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0" yWindow="0" windowWidth="11175" windowHeight="7830"/>
  </bookViews>
  <sheets>
    <sheet name="ก.พ.68" sheetId="6" r:id="rId1"/>
  </sheets>
  <definedNames>
    <definedName name="JR_PAGE_ANCHOR_0_1" localSheetId="0">ก.พ.68!#REF!</definedName>
    <definedName name="JR_PAGE_ANCHOR_0_1">#REF!</definedName>
    <definedName name="_xlnm.Print_Area" localSheetId="0">ก.พ.68!$A$1:$K$39</definedName>
    <definedName name="_xlnm.Print_Titles" localSheetId="0">ก.พ.68!$1:$6</definedName>
  </definedNames>
  <calcPr calcId="145621"/>
</workbook>
</file>

<file path=xl/calcChain.xml><?xml version="1.0" encoding="utf-8"?>
<calcChain xmlns="http://schemas.openxmlformats.org/spreadsheetml/2006/main">
  <c r="G28" i="6" l="1"/>
  <c r="I28" i="6" s="1"/>
  <c r="H27" i="6"/>
  <c r="D27" i="6"/>
  <c r="G14" i="6"/>
  <c r="I14" i="6" s="1"/>
  <c r="H13" i="6"/>
  <c r="D13" i="6"/>
  <c r="G12" i="6"/>
  <c r="I12" i="6" s="1"/>
  <c r="H11" i="6"/>
  <c r="D11" i="6"/>
  <c r="G10" i="6" l="1"/>
  <c r="I10" i="6" s="1"/>
  <c r="H9" i="6"/>
  <c r="D9" i="6"/>
  <c r="G8" i="6"/>
  <c r="I8" i="6" s="1"/>
  <c r="H7" i="6"/>
  <c r="D7" i="6"/>
</calcChain>
</file>

<file path=xl/sharedStrings.xml><?xml version="1.0" encoding="utf-8"?>
<sst xmlns="http://schemas.openxmlformats.org/spreadsheetml/2006/main" count="79" uniqueCount="55">
  <si>
    <t>ลำดับ</t>
  </si>
  <si>
    <t xml:space="preserve">(บาท) </t>
  </si>
  <si>
    <t>วิธีจัดซื้อจัดจ้าง</t>
  </si>
  <si>
    <t>เฉพาะเจาะจง</t>
  </si>
  <si>
    <t>รายขื่อผู้เสนอราคา</t>
  </si>
  <si>
    <t>และราคาที่เสนอ</t>
  </si>
  <si>
    <t>ผู้ที่ได้รับคัดเลือก</t>
  </si>
  <si>
    <t>และราคาที่ตกลงซื้อหรือจ้าง</t>
  </si>
  <si>
    <t>เหตุผลที่คัดเลือกโดยสรุป</t>
  </si>
  <si>
    <t xml:space="preserve">รายงานที่จัดซื้อจัดจ้าง </t>
  </si>
  <si>
    <t>เงื่อนไขที่กำหนด</t>
  </si>
  <si>
    <t xml:space="preserve">ราคากลาง </t>
  </si>
  <si>
    <t xml:space="preserve">องค์การบริหารส่วนตำบลกุดบง  อำเภอโพนพิสัย  จังหวัดหนองคาย  </t>
  </si>
  <si>
    <t xml:space="preserve">วงเงินที่จัดซื้อ </t>
  </si>
  <si>
    <t xml:space="preserve">จัดจ้าง  (บาท) </t>
  </si>
  <si>
    <t>เลขที่และวันที่ของสัญญาหรือ</t>
  </si>
  <si>
    <t>ข้อตกลงในการจัดซื้อหรือจ้าง</t>
  </si>
  <si>
    <t>หจก.โนนสำราญ</t>
  </si>
  <si>
    <t>เป็นผ้มีคุณสมบัติตรงตาม</t>
  </si>
  <si>
    <t>e-bidding</t>
  </si>
  <si>
    <t>หจก.นภากร</t>
  </si>
  <si>
    <t>หจก.พี.เค.โอ ก่อสร้าง</t>
  </si>
  <si>
    <t>ผลการดำเนินการจัดซื้อจัดจ้างในรอบเดือน กุมภาพันธ์  2568</t>
  </si>
  <si>
    <t>วันที่  28  กุมภาพันธ์  2568</t>
  </si>
  <si>
    <t>บริษัทเอ็นพีเค แอนด์ เซอร์วิส จำกัด</t>
  </si>
  <si>
    <t xml:space="preserve">ใบสั่งซื้อ  13/2568  </t>
  </si>
  <si>
    <t>จัดซื้อลำโพงเคลื่อนที่แบบลากจูง</t>
  </si>
  <si>
    <t>หจก.ว.สื่อสารครุภัณฑ์และวัสดุ</t>
  </si>
  <si>
    <t xml:space="preserve">ใบสั่งซื้อ  14/2568  </t>
  </si>
  <si>
    <t>ลว.  07/02/68</t>
  </si>
  <si>
    <t>ลว.  11/02/68</t>
  </si>
  <si>
    <t>บริษัทอุดร ช.ทวี</t>
  </si>
  <si>
    <t xml:space="preserve">ใบสั่งจ้าง  29/2568  </t>
  </si>
  <si>
    <t>ลว.  05/02/68</t>
  </si>
  <si>
    <t>จ้างซ่อมแซมรถยนต์ส่วนกลาง ทะเบียน 81-6489(รถขยะ)</t>
  </si>
  <si>
    <t>จ้างซ่อมแซมรถยนต์ส่วนกลาง ทะเบียน นข 3453 (รถตู้)</t>
  </si>
  <si>
    <t>บริษัทณัทออดโต้อาร์ จำกัด</t>
  </si>
  <si>
    <t xml:space="preserve">ใบสั่งจ้าง  30/2568  </t>
  </si>
  <si>
    <t>ลว.  06/02/68</t>
  </si>
  <si>
    <t>โครงการก่อสร้างฌาปนสถานป่าช้าบ้านนาไม้เฮียว</t>
  </si>
  <si>
    <t xml:space="preserve">สัญญาจ้าง  9/2568  </t>
  </si>
  <si>
    <t>ลว. 05/02/68</t>
  </si>
  <si>
    <t xml:space="preserve">สัญญาจ้าง  10/2568  </t>
  </si>
  <si>
    <t>ลว. 06/02/68</t>
  </si>
  <si>
    <t>โครงการก่อสร้างถนน คสล.สายแยกทางหลวง 212-บ้านนาไม้เฮียว (ก.ม.)</t>
  </si>
  <si>
    <t xml:space="preserve">สัญญาจ้าง  11/2568  </t>
  </si>
  <si>
    <t>ลว. 10/02/68</t>
  </si>
  <si>
    <t>จ้างออกแบบโครงการพัฒนาแหล่งน้ำห้วยเป พื้นที่หมู่ 12</t>
  </si>
  <si>
    <t>นายยุทธจักร  เถื่อนมูล</t>
  </si>
  <si>
    <t xml:space="preserve">สัญญาจ้าง  12/2568  </t>
  </si>
  <si>
    <t>ลว. 24/02/68</t>
  </si>
  <si>
    <t>หจก.บุญธรรม  ยิ่งเจริญ</t>
  </si>
  <si>
    <t>อุดรเสถียร คอนสตรัคชั่น</t>
  </si>
  <si>
    <t>โครงการซ่อมแซมถนนลูกรังเพื่อการเกษตร สายลาดยางบ้านน้อย - สายเข้าโนนฤาษี ม.8</t>
  </si>
  <si>
    <t>จัดซื้อครุภัณฑ์คอมพิวเตอร์ (printer  แบบฉีดหมึกพร้อมติดตั้งถังหมึก) 2 เครือง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</si>
</sst>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3" borderId="0" xfId="0" applyFont="1" applyFill="1"/>
    <xf numFmtId="0" fontId="3" fillId="0" borderId="1" xfId="0" applyFont="1" applyBorder="1"/>
    <xf numFmtId="0" fontId="3" fillId="0" borderId="0" xfId="0" applyFont="1"/>
    <xf numFmtId="0" fontId="3" fillId="0" borderId="11" xfId="0" applyFont="1" applyBorder="1"/>
    <xf numFmtId="0" fontId="3" fillId="0" borderId="12" xfId="0" applyFont="1" applyBorder="1"/>
    <xf numFmtId="43" fontId="3" fillId="0" borderId="0" xfId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43" fontId="3" fillId="0" borderId="1" xfId="1" applyFont="1" applyBorder="1"/>
    <xf numFmtId="0" fontId="5" fillId="0" borderId="0" xfId="0" applyFont="1" applyAlignment="1">
      <alignment vertical="top"/>
    </xf>
    <xf numFmtId="0" fontId="5" fillId="0" borderId="0" xfId="0" applyFont="1"/>
    <xf numFmtId="43" fontId="5" fillId="0" borderId="0" xfId="1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43" fontId="7" fillId="2" borderId="10" xfId="1" applyFont="1" applyFill="1" applyBorder="1" applyAlignment="1">
      <alignment horizontal="left" vertical="top" wrapText="1"/>
    </xf>
    <xf numFmtId="43" fontId="7" fillId="3" borderId="3" xfId="1" applyFont="1" applyFill="1" applyBorder="1" applyAlignment="1">
      <alignment horizontal="left" vertical="top" wrapText="1"/>
    </xf>
    <xf numFmtId="43" fontId="7" fillId="3" borderId="8" xfId="1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43" fontId="7" fillId="3" borderId="7" xfId="1" applyFont="1" applyFill="1" applyBorder="1" applyAlignment="1">
      <alignment horizontal="left" vertical="top" wrapText="1"/>
    </xf>
    <xf numFmtId="43" fontId="7" fillId="3" borderId="6" xfId="1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43" fontId="7" fillId="3" borderId="10" xfId="1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43" fontId="7" fillId="2" borderId="3" xfId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43" fontId="7" fillId="2" borderId="8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0"/>
  <sheetViews>
    <sheetView showGridLines="0" tabSelected="1" view="pageBreakPreview" zoomScale="92" zoomScaleNormal="81" zoomScaleSheetLayoutView="92" workbookViewId="0">
      <selection activeCell="N8" sqref="N8"/>
    </sheetView>
  </sheetViews>
  <sheetFormatPr defaultColWidth="9.125" defaultRowHeight="16.5"/>
  <cols>
    <col min="1" max="1" width="4.5" style="9" customWidth="1"/>
    <col min="2" max="2" width="29.125" style="4" customWidth="1"/>
    <col min="3" max="3" width="10.875" style="4" customWidth="1"/>
    <col min="4" max="4" width="10.75" style="4" customWidth="1"/>
    <col min="5" max="5" width="12.625" style="33" customWidth="1"/>
    <col min="6" max="6" width="11.75" style="4" customWidth="1"/>
    <col min="7" max="7" width="10.875" style="7" customWidth="1"/>
    <col min="8" max="8" width="10.75" style="4" customWidth="1"/>
    <col min="9" max="9" width="11.375" style="4" customWidth="1"/>
    <col min="10" max="10" width="18.375" style="33" customWidth="1"/>
    <col min="11" max="11" width="19.875" style="33" customWidth="1"/>
    <col min="12" max="16384" width="9.125" style="4"/>
  </cols>
  <sheetData>
    <row r="1" spans="1:11" s="1" customFormat="1" ht="21.75">
      <c r="A1" s="53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1" customFormat="1" ht="21.75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1" customFormat="1" ht="21.75">
      <c r="A3" s="54" t="s">
        <v>23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5.45" customHeight="1">
      <c r="A4" s="11"/>
      <c r="B4" s="12"/>
      <c r="C4" s="12"/>
      <c r="D4" s="12"/>
      <c r="E4" s="29"/>
      <c r="F4" s="12"/>
      <c r="G4" s="13"/>
      <c r="H4" s="12"/>
      <c r="I4" s="12"/>
      <c r="J4" s="29"/>
      <c r="K4" s="29"/>
    </row>
    <row r="5" spans="1:11" s="2" customFormat="1" ht="43.15" customHeight="1">
      <c r="A5" s="55" t="s">
        <v>0</v>
      </c>
      <c r="B5" s="57" t="s">
        <v>9</v>
      </c>
      <c r="C5" s="14" t="s">
        <v>13</v>
      </c>
      <c r="D5" s="14" t="s">
        <v>11</v>
      </c>
      <c r="E5" s="57" t="s">
        <v>2</v>
      </c>
      <c r="F5" s="59" t="s">
        <v>4</v>
      </c>
      <c r="G5" s="60"/>
      <c r="H5" s="59" t="s">
        <v>6</v>
      </c>
      <c r="I5" s="60"/>
      <c r="J5" s="14" t="s">
        <v>8</v>
      </c>
      <c r="K5" s="14" t="s">
        <v>15</v>
      </c>
    </row>
    <row r="6" spans="1:11" s="2" customFormat="1" ht="43.15" customHeight="1">
      <c r="A6" s="56"/>
      <c r="B6" s="58"/>
      <c r="C6" s="15" t="s">
        <v>14</v>
      </c>
      <c r="D6" s="15" t="s">
        <v>1</v>
      </c>
      <c r="E6" s="58"/>
      <c r="F6" s="61" t="s">
        <v>5</v>
      </c>
      <c r="G6" s="62"/>
      <c r="H6" s="61" t="s">
        <v>7</v>
      </c>
      <c r="I6" s="62"/>
      <c r="J6" s="15"/>
      <c r="K6" s="15" t="s">
        <v>16</v>
      </c>
    </row>
    <row r="7" spans="1:11" ht="24.95" customHeight="1">
      <c r="A7" s="41">
        <v>1</v>
      </c>
      <c r="B7" s="44" t="s">
        <v>54</v>
      </c>
      <c r="C7" s="16">
        <v>8200</v>
      </c>
      <c r="D7" s="16">
        <f>C7</f>
        <v>8200</v>
      </c>
      <c r="E7" s="35" t="s">
        <v>3</v>
      </c>
      <c r="F7" s="49" t="s">
        <v>24</v>
      </c>
      <c r="G7" s="50"/>
      <c r="H7" s="49" t="str">
        <f>F7</f>
        <v>บริษัทเอ็นพีเค แอนด์ เซอร์วิส จำกัด</v>
      </c>
      <c r="I7" s="50"/>
      <c r="J7" s="30" t="s">
        <v>18</v>
      </c>
      <c r="K7" s="35" t="s">
        <v>25</v>
      </c>
    </row>
    <row r="8" spans="1:11" ht="24.95" customHeight="1">
      <c r="A8" s="43"/>
      <c r="B8" s="46"/>
      <c r="C8" s="17"/>
      <c r="D8" s="17"/>
      <c r="E8" s="36"/>
      <c r="F8" s="18"/>
      <c r="G8" s="19">
        <f>C7</f>
        <v>8200</v>
      </c>
      <c r="H8" s="18"/>
      <c r="I8" s="19">
        <f>G8</f>
        <v>8200</v>
      </c>
      <c r="J8" s="31" t="s">
        <v>10</v>
      </c>
      <c r="K8" s="36" t="s">
        <v>29</v>
      </c>
    </row>
    <row r="9" spans="1:11" ht="24.95" customHeight="1">
      <c r="A9" s="41">
        <v>2</v>
      </c>
      <c r="B9" s="44" t="s">
        <v>26</v>
      </c>
      <c r="C9" s="16">
        <v>14500</v>
      </c>
      <c r="D9" s="16">
        <f>C9</f>
        <v>14500</v>
      </c>
      <c r="E9" s="35" t="s">
        <v>3</v>
      </c>
      <c r="F9" s="49" t="s">
        <v>27</v>
      </c>
      <c r="G9" s="50"/>
      <c r="H9" s="49" t="str">
        <f>F9</f>
        <v>หจก.ว.สื่อสารครุภัณฑ์และวัสดุ</v>
      </c>
      <c r="I9" s="50"/>
      <c r="J9" s="30" t="s">
        <v>18</v>
      </c>
      <c r="K9" s="35" t="s">
        <v>28</v>
      </c>
    </row>
    <row r="10" spans="1:11" ht="24.95" customHeight="1">
      <c r="A10" s="43"/>
      <c r="B10" s="46"/>
      <c r="C10" s="17"/>
      <c r="D10" s="17"/>
      <c r="E10" s="36"/>
      <c r="F10" s="18"/>
      <c r="G10" s="19">
        <f>C9</f>
        <v>14500</v>
      </c>
      <c r="H10" s="18"/>
      <c r="I10" s="19">
        <f>G10</f>
        <v>14500</v>
      </c>
      <c r="J10" s="31" t="s">
        <v>10</v>
      </c>
      <c r="K10" s="36" t="s">
        <v>30</v>
      </c>
    </row>
    <row r="11" spans="1:11" s="5" customFormat="1" ht="24.95" customHeight="1">
      <c r="A11" s="41">
        <v>3</v>
      </c>
      <c r="B11" s="44" t="s">
        <v>34</v>
      </c>
      <c r="C11" s="16">
        <v>32755.91</v>
      </c>
      <c r="D11" s="16">
        <f>C11</f>
        <v>32755.91</v>
      </c>
      <c r="E11" s="35" t="s">
        <v>3</v>
      </c>
      <c r="F11" s="49" t="s">
        <v>31</v>
      </c>
      <c r="G11" s="50"/>
      <c r="H11" s="49" t="str">
        <f>F11</f>
        <v>บริษัทอุดร ช.ทวี</v>
      </c>
      <c r="I11" s="50"/>
      <c r="J11" s="30" t="s">
        <v>18</v>
      </c>
      <c r="K11" s="35" t="s">
        <v>32</v>
      </c>
    </row>
    <row r="12" spans="1:11" s="6" customFormat="1" ht="24.95" customHeight="1">
      <c r="A12" s="43"/>
      <c r="B12" s="46"/>
      <c r="C12" s="17"/>
      <c r="D12" s="17"/>
      <c r="E12" s="36"/>
      <c r="F12" s="18"/>
      <c r="G12" s="19">
        <f>C11</f>
        <v>32755.91</v>
      </c>
      <c r="H12" s="18"/>
      <c r="I12" s="19">
        <f>G12</f>
        <v>32755.91</v>
      </c>
      <c r="J12" s="31" t="s">
        <v>10</v>
      </c>
      <c r="K12" s="36" t="s">
        <v>33</v>
      </c>
    </row>
    <row r="13" spans="1:11" s="5" customFormat="1" ht="24.95" customHeight="1">
      <c r="A13" s="41">
        <v>4</v>
      </c>
      <c r="B13" s="44" t="s">
        <v>35</v>
      </c>
      <c r="C13" s="16">
        <v>17480.82</v>
      </c>
      <c r="D13" s="16">
        <f>C13</f>
        <v>17480.82</v>
      </c>
      <c r="E13" s="35" t="s">
        <v>3</v>
      </c>
      <c r="F13" s="49" t="s">
        <v>36</v>
      </c>
      <c r="G13" s="50"/>
      <c r="H13" s="49" t="str">
        <f>F13</f>
        <v>บริษัทณัทออดโต้อาร์ จำกัด</v>
      </c>
      <c r="I13" s="50"/>
      <c r="J13" s="30" t="s">
        <v>18</v>
      </c>
      <c r="K13" s="35" t="s">
        <v>37</v>
      </c>
    </row>
    <row r="14" spans="1:11" s="6" customFormat="1" ht="24.95" customHeight="1">
      <c r="A14" s="43"/>
      <c r="B14" s="46"/>
      <c r="C14" s="17"/>
      <c r="D14" s="17"/>
      <c r="E14" s="36"/>
      <c r="F14" s="18"/>
      <c r="G14" s="19">
        <f>C13</f>
        <v>17480.82</v>
      </c>
      <c r="H14" s="18"/>
      <c r="I14" s="19">
        <f>G14</f>
        <v>17480.82</v>
      </c>
      <c r="J14" s="31" t="s">
        <v>10</v>
      </c>
      <c r="K14" s="36" t="s">
        <v>38</v>
      </c>
    </row>
    <row r="15" spans="1:11" ht="24.95" customHeight="1">
      <c r="A15" s="41">
        <v>5</v>
      </c>
      <c r="B15" s="44" t="s">
        <v>39</v>
      </c>
      <c r="C15" s="20">
        <v>830000</v>
      </c>
      <c r="D15" s="20">
        <v>826826.61</v>
      </c>
      <c r="E15" s="38" t="s">
        <v>19</v>
      </c>
      <c r="F15" s="47" t="s">
        <v>17</v>
      </c>
      <c r="G15" s="48"/>
      <c r="H15" s="47" t="s">
        <v>17</v>
      </c>
      <c r="I15" s="48"/>
      <c r="J15" s="30" t="s">
        <v>18</v>
      </c>
      <c r="K15" s="35" t="s">
        <v>40</v>
      </c>
    </row>
    <row r="16" spans="1:11" ht="24.95" customHeight="1">
      <c r="A16" s="42"/>
      <c r="B16" s="45"/>
      <c r="C16" s="21"/>
      <c r="D16" s="21"/>
      <c r="E16" s="39"/>
      <c r="F16" s="22"/>
      <c r="G16" s="23">
        <v>820000</v>
      </c>
      <c r="H16" s="24"/>
      <c r="I16" s="23">
        <v>820000</v>
      </c>
      <c r="J16" s="32" t="s">
        <v>10</v>
      </c>
      <c r="K16" s="37" t="s">
        <v>41</v>
      </c>
    </row>
    <row r="17" spans="1:11" ht="24.95" customHeight="1">
      <c r="A17" s="42"/>
      <c r="B17" s="45"/>
      <c r="C17" s="21"/>
      <c r="D17" s="21"/>
      <c r="E17" s="39"/>
      <c r="F17" s="51" t="s">
        <v>51</v>
      </c>
      <c r="G17" s="52"/>
      <c r="H17" s="22"/>
      <c r="I17" s="25"/>
      <c r="J17" s="32"/>
      <c r="K17" s="37"/>
    </row>
    <row r="18" spans="1:11" ht="24.95" customHeight="1">
      <c r="A18" s="42"/>
      <c r="B18" s="45"/>
      <c r="C18" s="21"/>
      <c r="D18" s="21"/>
      <c r="E18" s="39"/>
      <c r="F18" s="22"/>
      <c r="G18" s="23">
        <v>823000</v>
      </c>
      <c r="H18" s="22"/>
      <c r="I18" s="25"/>
      <c r="J18" s="32"/>
      <c r="K18" s="37"/>
    </row>
    <row r="19" spans="1:11" ht="24.95" customHeight="1">
      <c r="A19" s="42"/>
      <c r="B19" s="45"/>
      <c r="C19" s="21"/>
      <c r="D19" s="21"/>
      <c r="E19" s="39"/>
      <c r="F19" s="51" t="s">
        <v>52</v>
      </c>
      <c r="G19" s="52"/>
      <c r="H19" s="22"/>
      <c r="I19" s="25"/>
      <c r="J19" s="32"/>
      <c r="K19" s="37"/>
    </row>
    <row r="20" spans="1:11" s="3" customFormat="1" ht="24.95" customHeight="1">
      <c r="A20" s="43"/>
      <c r="B20" s="46"/>
      <c r="C20" s="26"/>
      <c r="D20" s="26"/>
      <c r="E20" s="40"/>
      <c r="F20" s="27"/>
      <c r="G20" s="28">
        <v>790000</v>
      </c>
      <c r="H20" s="27"/>
      <c r="I20" s="28"/>
      <c r="J20" s="31"/>
      <c r="K20" s="36"/>
    </row>
    <row r="21" spans="1:11" s="5" customFormat="1" ht="24.95" customHeight="1">
      <c r="A21" s="41">
        <v>6</v>
      </c>
      <c r="B21" s="44" t="s">
        <v>53</v>
      </c>
      <c r="C21" s="20">
        <v>496900</v>
      </c>
      <c r="D21" s="20">
        <v>496936.16</v>
      </c>
      <c r="E21" s="35" t="s">
        <v>3</v>
      </c>
      <c r="F21" s="47" t="s">
        <v>21</v>
      </c>
      <c r="G21" s="48"/>
      <c r="H21" s="47" t="s">
        <v>17</v>
      </c>
      <c r="I21" s="48"/>
      <c r="J21" s="30" t="s">
        <v>18</v>
      </c>
      <c r="K21" s="35" t="s">
        <v>42</v>
      </c>
    </row>
    <row r="22" spans="1:11" s="6" customFormat="1" ht="24.95" customHeight="1">
      <c r="A22" s="43"/>
      <c r="B22" s="46"/>
      <c r="C22" s="26"/>
      <c r="D22" s="26"/>
      <c r="E22" s="40"/>
      <c r="F22" s="27"/>
      <c r="G22" s="28">
        <v>490000</v>
      </c>
      <c r="H22" s="27"/>
      <c r="I22" s="28">
        <v>490000</v>
      </c>
      <c r="J22" s="31" t="s">
        <v>10</v>
      </c>
      <c r="K22" s="36" t="s">
        <v>43</v>
      </c>
    </row>
    <row r="23" spans="1:11" s="5" customFormat="1" ht="24.95" customHeight="1">
      <c r="A23" s="41">
        <v>7</v>
      </c>
      <c r="B23" s="44" t="s">
        <v>44</v>
      </c>
      <c r="C23" s="20">
        <v>8096600</v>
      </c>
      <c r="D23" s="20">
        <v>7650663.1799999997</v>
      </c>
      <c r="E23" s="38" t="s">
        <v>19</v>
      </c>
      <c r="F23" s="47" t="s">
        <v>20</v>
      </c>
      <c r="G23" s="48"/>
      <c r="H23" s="47" t="s">
        <v>20</v>
      </c>
      <c r="I23" s="48"/>
      <c r="J23" s="30" t="s">
        <v>18</v>
      </c>
      <c r="K23" s="35" t="s">
        <v>45</v>
      </c>
    </row>
    <row r="24" spans="1:11" s="3" customFormat="1" ht="24.95" customHeight="1">
      <c r="A24" s="42"/>
      <c r="B24" s="45"/>
      <c r="C24" s="21"/>
      <c r="D24" s="21"/>
      <c r="E24" s="39"/>
      <c r="F24" s="22"/>
      <c r="G24" s="23">
        <v>5840000</v>
      </c>
      <c r="H24" s="22"/>
      <c r="I24" s="23">
        <v>5840000</v>
      </c>
      <c r="J24" s="32" t="s">
        <v>10</v>
      </c>
      <c r="K24" s="37" t="s">
        <v>46</v>
      </c>
    </row>
    <row r="25" spans="1:11" s="3" customFormat="1" ht="24.95" customHeight="1">
      <c r="A25" s="42"/>
      <c r="B25" s="45"/>
      <c r="C25" s="21"/>
      <c r="D25" s="21"/>
      <c r="E25" s="39"/>
      <c r="F25" s="51" t="s">
        <v>51</v>
      </c>
      <c r="G25" s="52"/>
      <c r="H25" s="22"/>
      <c r="I25" s="25"/>
      <c r="J25" s="32"/>
      <c r="K25" s="37"/>
    </row>
    <row r="26" spans="1:11" s="6" customFormat="1" ht="24.95" customHeight="1">
      <c r="A26" s="43"/>
      <c r="B26" s="46"/>
      <c r="C26" s="26"/>
      <c r="D26" s="26"/>
      <c r="E26" s="40"/>
      <c r="F26" s="27"/>
      <c r="G26" s="28">
        <v>649000</v>
      </c>
      <c r="H26" s="27"/>
      <c r="I26" s="28"/>
      <c r="J26" s="31"/>
      <c r="K26" s="36"/>
    </row>
    <row r="27" spans="1:11" s="5" customFormat="1" ht="24.95" customHeight="1">
      <c r="A27" s="41">
        <v>8</v>
      </c>
      <c r="B27" s="44" t="s">
        <v>47</v>
      </c>
      <c r="C27" s="16">
        <v>38000</v>
      </c>
      <c r="D27" s="16">
        <f>C27</f>
        <v>38000</v>
      </c>
      <c r="E27" s="35" t="s">
        <v>3</v>
      </c>
      <c r="F27" s="49" t="s">
        <v>48</v>
      </c>
      <c r="G27" s="50"/>
      <c r="H27" s="49" t="str">
        <f>F27</f>
        <v>นายยุทธจักร  เถื่อนมูล</v>
      </c>
      <c r="I27" s="50"/>
      <c r="J27" s="30" t="s">
        <v>18</v>
      </c>
      <c r="K27" s="35" t="s">
        <v>49</v>
      </c>
    </row>
    <row r="28" spans="1:11" s="6" customFormat="1" ht="24.95" customHeight="1">
      <c r="A28" s="43"/>
      <c r="B28" s="46"/>
      <c r="C28" s="17"/>
      <c r="D28" s="17"/>
      <c r="E28" s="36"/>
      <c r="F28" s="18"/>
      <c r="G28" s="19">
        <f>C27</f>
        <v>38000</v>
      </c>
      <c r="H28" s="18"/>
      <c r="I28" s="19">
        <f>G28</f>
        <v>38000</v>
      </c>
      <c r="J28" s="31" t="s">
        <v>10</v>
      </c>
      <c r="K28" s="36" t="s">
        <v>50</v>
      </c>
    </row>
    <row r="29" spans="1:11" ht="21.75">
      <c r="A29" s="11"/>
      <c r="B29" s="12"/>
      <c r="C29" s="12"/>
      <c r="D29" s="12"/>
      <c r="E29" s="29"/>
      <c r="F29" s="12"/>
      <c r="G29" s="13"/>
      <c r="H29" s="12"/>
      <c r="I29" s="12"/>
      <c r="J29" s="29"/>
      <c r="K29" s="29"/>
    </row>
    <row r="30" spans="1:11" ht="21.75">
      <c r="A30" s="11"/>
      <c r="B30" s="12"/>
      <c r="C30" s="12"/>
      <c r="D30" s="12"/>
      <c r="E30" s="29"/>
      <c r="F30" s="12"/>
      <c r="G30" s="13"/>
      <c r="H30" s="12"/>
      <c r="I30" s="12"/>
      <c r="J30" s="29"/>
      <c r="K30" s="29"/>
    </row>
    <row r="31" spans="1:11" ht="21.75">
      <c r="A31" s="11"/>
      <c r="B31" s="12"/>
      <c r="C31" s="12"/>
      <c r="D31" s="12"/>
      <c r="E31" s="29"/>
      <c r="F31" s="12"/>
      <c r="G31" s="13"/>
      <c r="H31" s="12"/>
      <c r="I31" s="12"/>
      <c r="J31" s="29"/>
      <c r="K31" s="29"/>
    </row>
    <row r="32" spans="1:11" ht="21.75">
      <c r="A32" s="11"/>
      <c r="B32" s="12"/>
      <c r="C32" s="12"/>
      <c r="D32" s="12"/>
      <c r="E32" s="29"/>
      <c r="F32" s="12"/>
      <c r="G32" s="13"/>
      <c r="H32" s="12"/>
      <c r="I32" s="12"/>
      <c r="J32" s="29"/>
      <c r="K32" s="29"/>
    </row>
    <row r="33" spans="1:11" ht="21.75">
      <c r="A33" s="11"/>
      <c r="B33" s="12"/>
      <c r="C33" s="12"/>
      <c r="D33" s="12"/>
      <c r="E33" s="29"/>
      <c r="F33" s="12"/>
      <c r="G33" s="13"/>
      <c r="H33" s="12"/>
      <c r="I33" s="12"/>
      <c r="J33" s="29"/>
      <c r="K33" s="29"/>
    </row>
    <row r="34" spans="1:11" ht="21.75">
      <c r="A34" s="11"/>
      <c r="B34" s="12"/>
      <c r="C34" s="12"/>
      <c r="D34" s="12"/>
      <c r="E34" s="29"/>
      <c r="F34" s="12"/>
      <c r="G34" s="13"/>
      <c r="H34" s="12"/>
      <c r="I34" s="12"/>
      <c r="J34" s="29"/>
      <c r="K34" s="29"/>
    </row>
    <row r="35" spans="1:11" ht="21.75">
      <c r="A35" s="11"/>
      <c r="B35" s="12"/>
      <c r="C35" s="12"/>
      <c r="D35" s="12"/>
      <c r="E35" s="29"/>
      <c r="F35" s="12"/>
      <c r="G35" s="13"/>
      <c r="H35" s="12"/>
      <c r="I35" s="12"/>
      <c r="J35" s="29"/>
      <c r="K35" s="29"/>
    </row>
    <row r="36" spans="1:11" ht="21.75">
      <c r="A36" s="11"/>
      <c r="B36" s="12"/>
      <c r="C36" s="12"/>
      <c r="D36" s="12"/>
      <c r="E36" s="29"/>
      <c r="F36" s="12"/>
      <c r="G36" s="13"/>
      <c r="H36" s="12"/>
      <c r="I36" s="12"/>
      <c r="J36" s="29"/>
      <c r="K36" s="29"/>
    </row>
    <row r="37" spans="1:11" ht="21.75">
      <c r="A37" s="11"/>
      <c r="B37" s="12"/>
      <c r="C37" s="12"/>
      <c r="D37" s="12"/>
      <c r="E37" s="29"/>
      <c r="F37" s="12"/>
      <c r="G37" s="13"/>
      <c r="H37" s="12"/>
      <c r="I37" s="12"/>
      <c r="J37" s="29"/>
      <c r="K37" s="29"/>
    </row>
    <row r="38" spans="1:11" ht="21.75">
      <c r="A38" s="11"/>
      <c r="B38" s="12"/>
      <c r="C38" s="12"/>
      <c r="D38" s="12"/>
      <c r="E38" s="29"/>
      <c r="F38" s="12"/>
      <c r="G38" s="13"/>
      <c r="H38" s="12"/>
      <c r="I38" s="12"/>
      <c r="J38" s="29"/>
      <c r="K38" s="29"/>
    </row>
    <row r="39" spans="1:11">
      <c r="A39" s="8"/>
    </row>
    <row r="40" spans="1:11" s="3" customFormat="1">
      <c r="A40" s="8"/>
      <c r="E40" s="34"/>
      <c r="G40" s="10"/>
      <c r="J40" s="34"/>
      <c r="K40" s="34"/>
    </row>
    <row r="41" spans="1:11" s="3" customFormat="1">
      <c r="A41" s="8"/>
      <c r="E41" s="34"/>
      <c r="G41" s="10"/>
      <c r="J41" s="34"/>
      <c r="K41" s="34"/>
    </row>
    <row r="42" spans="1:11" s="3" customFormat="1">
      <c r="A42" s="8"/>
      <c r="E42" s="34"/>
      <c r="G42" s="10"/>
      <c r="J42" s="34"/>
      <c r="K42" s="34"/>
    </row>
    <row r="43" spans="1:11" s="3" customFormat="1">
      <c r="A43" s="8"/>
      <c r="E43" s="34"/>
      <c r="G43" s="10"/>
      <c r="J43" s="34"/>
      <c r="K43" s="34"/>
    </row>
    <row r="44" spans="1:11" s="3" customFormat="1">
      <c r="A44" s="8"/>
      <c r="E44" s="34"/>
      <c r="G44" s="10"/>
      <c r="J44" s="34"/>
      <c r="K44" s="34"/>
    </row>
    <row r="45" spans="1:11" s="3" customFormat="1">
      <c r="A45" s="8"/>
      <c r="E45" s="34"/>
      <c r="G45" s="10"/>
      <c r="J45" s="34"/>
      <c r="K45" s="34"/>
    </row>
    <row r="46" spans="1:11" s="3" customFormat="1">
      <c r="A46" s="8"/>
      <c r="E46" s="34"/>
      <c r="G46" s="10"/>
      <c r="J46" s="34"/>
      <c r="K46" s="34"/>
    </row>
    <row r="47" spans="1:11" s="3" customFormat="1">
      <c r="A47" s="8"/>
      <c r="E47" s="34"/>
      <c r="G47" s="10"/>
      <c r="J47" s="34"/>
      <c r="K47" s="34"/>
    </row>
    <row r="48" spans="1:11" s="3" customFormat="1">
      <c r="A48" s="8"/>
      <c r="E48" s="34"/>
      <c r="G48" s="10"/>
      <c r="J48" s="34"/>
      <c r="K48" s="34"/>
    </row>
    <row r="49" spans="1:11" s="3" customFormat="1">
      <c r="A49" s="8"/>
      <c r="E49" s="34"/>
      <c r="G49" s="10"/>
      <c r="J49" s="34"/>
      <c r="K49" s="34"/>
    </row>
    <row r="50" spans="1:11" s="3" customFormat="1">
      <c r="A50" s="8"/>
      <c r="E50" s="34"/>
      <c r="G50" s="10"/>
      <c r="J50" s="34"/>
      <c r="K50" s="34"/>
    </row>
    <row r="51" spans="1:11" s="3" customFormat="1">
      <c r="A51" s="8"/>
      <c r="E51" s="34"/>
      <c r="G51" s="10"/>
      <c r="J51" s="34"/>
      <c r="K51" s="34"/>
    </row>
    <row r="52" spans="1:11" s="3" customFormat="1">
      <c r="A52" s="8"/>
      <c r="E52" s="34"/>
      <c r="G52" s="10"/>
      <c r="J52" s="34"/>
      <c r="K52" s="34"/>
    </row>
    <row r="53" spans="1:11" s="3" customFormat="1">
      <c r="A53" s="8"/>
      <c r="E53" s="34"/>
      <c r="G53" s="10"/>
      <c r="J53" s="34"/>
      <c r="K53" s="34"/>
    </row>
    <row r="54" spans="1:11" s="3" customFormat="1">
      <c r="A54" s="8"/>
      <c r="E54" s="34"/>
      <c r="G54" s="10"/>
      <c r="J54" s="34"/>
      <c r="K54" s="34"/>
    </row>
    <row r="55" spans="1:11" s="3" customFormat="1">
      <c r="A55" s="8"/>
      <c r="E55" s="34"/>
      <c r="G55" s="10"/>
      <c r="J55" s="34"/>
      <c r="K55" s="34"/>
    </row>
    <row r="56" spans="1:11">
      <c r="A56" s="8"/>
    </row>
    <row r="57" spans="1:11">
      <c r="A57" s="8"/>
    </row>
    <row r="58" spans="1:11">
      <c r="A58" s="8"/>
    </row>
    <row r="59" spans="1:11">
      <c r="A59" s="8"/>
    </row>
    <row r="60" spans="1:11">
      <c r="A60" s="8"/>
    </row>
    <row r="61" spans="1:11">
      <c r="A61" s="8"/>
    </row>
    <row r="62" spans="1:11">
      <c r="A62" s="8"/>
    </row>
    <row r="63" spans="1:11">
      <c r="A63" s="8"/>
    </row>
    <row r="64" spans="1:1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</sheetData>
  <mergeCells count="45">
    <mergeCell ref="A7:A8"/>
    <mergeCell ref="B7:B8"/>
    <mergeCell ref="F7:G7"/>
    <mergeCell ref="H7:I7"/>
    <mergeCell ref="A9:A10"/>
    <mergeCell ref="B9:B10"/>
    <mergeCell ref="F9:G9"/>
    <mergeCell ref="H9:I9"/>
    <mergeCell ref="A1:K1"/>
    <mergeCell ref="A2:K2"/>
    <mergeCell ref="A3:K3"/>
    <mergeCell ref="A5:A6"/>
    <mergeCell ref="B5:B6"/>
    <mergeCell ref="E5:E6"/>
    <mergeCell ref="F5:G5"/>
    <mergeCell ref="H5:I5"/>
    <mergeCell ref="F6:G6"/>
    <mergeCell ref="H6:I6"/>
    <mergeCell ref="B13:B14"/>
    <mergeCell ref="A11:A12"/>
    <mergeCell ref="F11:G11"/>
    <mergeCell ref="H11:I11"/>
    <mergeCell ref="A13:A14"/>
    <mergeCell ref="F13:G13"/>
    <mergeCell ref="H13:I13"/>
    <mergeCell ref="B11:B12"/>
    <mergeCell ref="A15:A20"/>
    <mergeCell ref="F15:G15"/>
    <mergeCell ref="H15:I15"/>
    <mergeCell ref="A21:A22"/>
    <mergeCell ref="B21:B22"/>
    <mergeCell ref="F21:G21"/>
    <mergeCell ref="H21:I21"/>
    <mergeCell ref="B15:B20"/>
    <mergeCell ref="F17:G17"/>
    <mergeCell ref="F19:G19"/>
    <mergeCell ref="A23:A26"/>
    <mergeCell ref="B23:B26"/>
    <mergeCell ref="F23:G23"/>
    <mergeCell ref="H23:I23"/>
    <mergeCell ref="A27:A28"/>
    <mergeCell ref="B27:B28"/>
    <mergeCell ref="F27:G27"/>
    <mergeCell ref="H27:I27"/>
    <mergeCell ref="F25:G25"/>
  </mergeCells>
  <pageMargins left="0" right="0" top="0.39370078740157483" bottom="0.19685039370078741" header="0" footer="0"/>
  <pageSetup paperSize="9" scale="90" orientation="landscape" r:id="rId1"/>
  <rowBreaks count="2" manualBreakCount="2">
    <brk id="22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ก.พ.68</vt:lpstr>
      <vt:lpstr>ก.พ.68!Print_Area</vt:lpstr>
      <vt:lpstr>ก.พ.68!Print_Titles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2026-06-12T03:03:01Z</dcterms:created>
  <dcterms:modified xsi:type="dcterms:W3CDTF">2026-06-24T09:29:28Z</dcterms:modified>
</cp:coreProperties>
</file>