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0" yWindow="0" windowWidth="11175" windowHeight="7830"/>
  </bookViews>
  <sheets>
    <sheet name="ม.ค.68" sheetId="5" r:id="rId1"/>
  </sheets>
  <definedNames>
    <definedName name="JR_PAGE_ANCHOR_0_1" localSheetId="0">ม.ค.68!#REF!</definedName>
    <definedName name="JR_PAGE_ANCHOR_0_1">#REF!</definedName>
    <definedName name="_xlnm.Print_Area" localSheetId="0">ม.ค.68!$A$1:$K$63</definedName>
    <definedName name="_xlnm.Print_Titles" localSheetId="0">ม.ค.68!$1:$6</definedName>
  </definedNames>
  <calcPr calcId="145621"/>
</workbook>
</file>

<file path=xl/calcChain.xml><?xml version="1.0" encoding="utf-8"?>
<calcChain xmlns="http://schemas.openxmlformats.org/spreadsheetml/2006/main">
  <c r="H51" i="5" l="1"/>
  <c r="G50" i="5"/>
  <c r="I50" i="5" s="1"/>
  <c r="H49" i="5"/>
  <c r="D49" i="5"/>
  <c r="D41" i="5"/>
  <c r="I42" i="5" s="1"/>
  <c r="H41" i="5"/>
  <c r="G40" i="5"/>
  <c r="I40" i="5" s="1"/>
  <c r="H39" i="5"/>
  <c r="D39" i="5"/>
  <c r="G38" i="5"/>
  <c r="I38" i="5" s="1"/>
  <c r="H37" i="5"/>
  <c r="D37" i="5"/>
  <c r="G36" i="5"/>
  <c r="I36" i="5" s="1"/>
  <c r="H35" i="5"/>
  <c r="D35" i="5"/>
  <c r="G34" i="5"/>
  <c r="I34" i="5" s="1"/>
  <c r="H33" i="5"/>
  <c r="D33" i="5"/>
  <c r="G32" i="5"/>
  <c r="I32" i="5" s="1"/>
  <c r="H31" i="5"/>
  <c r="D31" i="5"/>
  <c r="G30" i="5"/>
  <c r="I30" i="5" s="1"/>
  <c r="H29" i="5"/>
  <c r="D29" i="5"/>
  <c r="G28" i="5"/>
  <c r="I28" i="5" s="1"/>
  <c r="H27" i="5"/>
  <c r="D27" i="5"/>
  <c r="G26" i="5"/>
  <c r="I26" i="5" s="1"/>
  <c r="H25" i="5"/>
  <c r="D25" i="5"/>
  <c r="G24" i="5"/>
  <c r="I24" i="5" s="1"/>
  <c r="H23" i="5"/>
  <c r="D23" i="5"/>
  <c r="G22" i="5"/>
  <c r="I22" i="5" s="1"/>
  <c r="H21" i="5"/>
  <c r="D21" i="5"/>
  <c r="G20" i="5"/>
  <c r="I20" i="5" s="1"/>
  <c r="H19" i="5"/>
  <c r="D19" i="5"/>
  <c r="G18" i="5"/>
  <c r="I18" i="5" s="1"/>
  <c r="H17" i="5"/>
  <c r="D17" i="5"/>
  <c r="G16" i="5"/>
  <c r="I16" i="5" s="1"/>
  <c r="H15" i="5"/>
  <c r="D15" i="5"/>
  <c r="G14" i="5"/>
  <c r="I14" i="5" s="1"/>
  <c r="H13" i="5"/>
  <c r="D13" i="5"/>
  <c r="G42" i="5" l="1"/>
  <c r="H43" i="5"/>
  <c r="H11" i="5"/>
  <c r="D11" i="5"/>
  <c r="I12" i="5" s="1"/>
  <c r="H9" i="5"/>
  <c r="D9" i="5"/>
  <c r="I10" i="5" s="1"/>
  <c r="H7" i="5"/>
  <c r="D7" i="5"/>
  <c r="I8" i="5" s="1"/>
  <c r="G10" i="5" l="1"/>
  <c r="G12" i="5"/>
  <c r="G8" i="5"/>
</calcChain>
</file>

<file path=xl/sharedStrings.xml><?xml version="1.0" encoding="utf-8"?>
<sst xmlns="http://schemas.openxmlformats.org/spreadsheetml/2006/main" count="166" uniqueCount="92">
  <si>
    <t>ลำดับ</t>
  </si>
  <si>
    <t xml:space="preserve">(บาท) </t>
  </si>
  <si>
    <t>วิธีจัดซื้อจัดจ้าง</t>
  </si>
  <si>
    <t>เฉพาะเจาะจง</t>
  </si>
  <si>
    <t>รายขื่อผู้เสนอราคา</t>
  </si>
  <si>
    <t>และราคาที่เสนอ</t>
  </si>
  <si>
    <t>ผู้ที่ได้รับคัดเลือก</t>
  </si>
  <si>
    <t>และราคาที่ตกลงซื้อหรือจ้าง</t>
  </si>
  <si>
    <t>เหตุผลที่คัดเลือกโดยสรุป</t>
  </si>
  <si>
    <t xml:space="preserve">รายงานที่จัดซื้อจัดจ้าง </t>
  </si>
  <si>
    <t>เงื่อนไขที่กำหนด</t>
  </si>
  <si>
    <t xml:space="preserve">ราคากลาง </t>
  </si>
  <si>
    <t xml:space="preserve">องค์การบริหารส่วนตำบลกุดบง  อำเภอโพนพิสัย  จังหวัดหนองคาย  </t>
  </si>
  <si>
    <t xml:space="preserve">วงเงินที่จัดซื้อ </t>
  </si>
  <si>
    <t xml:space="preserve">จัดจ้าง  (บาท) </t>
  </si>
  <si>
    <t>เลขที่และวันที่ของสัญญาหรือ</t>
  </si>
  <si>
    <t>ข้อตกลงในการจัดซื้อหรือจ้าง</t>
  </si>
  <si>
    <t>หจก.ไทยสินเจริญ 2560</t>
  </si>
  <si>
    <t>พรีเมียร์อาร์ตการป้าย</t>
  </si>
  <si>
    <t xml:space="preserve">จัดซื้อวัสดุสำนักงาน (กองช่าง) </t>
  </si>
  <si>
    <t>เป็นผ้มีคุณสมบัติตรงตาม</t>
  </si>
  <si>
    <t>e-bidding</t>
  </si>
  <si>
    <t>บริษัทเทียนขำแดรี่ คอร์ปอเรชั่น จำกัด</t>
  </si>
  <si>
    <t>บริษัทนิลคอน จำกัด</t>
  </si>
  <si>
    <t>หจก.พี.เค.โอ ก่อสร้าง</t>
  </si>
  <si>
    <t>จัดซื้ออาหารเสริม (นม)</t>
  </si>
  <si>
    <t>หจก. 3 พัฒน์ษร</t>
  </si>
  <si>
    <t>ผลการดำเนินการจัดซื้อจัดจ้างในรอบเดือน  มกราคม  2568</t>
  </si>
  <si>
    <t>วันที่  31  มกราคม  2568</t>
  </si>
  <si>
    <t xml:space="preserve">ใบสั่งซื้อ  9/2568  </t>
  </si>
  <si>
    <t>ลว.  30/01/68</t>
  </si>
  <si>
    <t>จัดซื้อวัสดุสำนักงาน  (กองคลัง)</t>
  </si>
  <si>
    <t xml:space="preserve">ใบสั่งซื้อ  10/2568  </t>
  </si>
  <si>
    <t>จัดซื้อวัสดุเพื่อใช้โครงการวันเด็กแห่งชาติ</t>
  </si>
  <si>
    <t xml:space="preserve">ใบสั่งซื้อ  8/2568  </t>
  </si>
  <si>
    <t>ลว.  08/01/68</t>
  </si>
  <si>
    <t>จัดซื้อวัสดุเพื่อใช้ในโครงการแข่งขันกีฬาต้านยาเสพติด (เสื้อกีฬา)</t>
  </si>
  <si>
    <t>ร้านเตอร์สปอร์ต</t>
  </si>
  <si>
    <t>ลว.  20/01/68</t>
  </si>
  <si>
    <t xml:space="preserve">จัดซื้อถ้วยรางวัลโครงการแข่งขันกีฬาต้านยาเสพติด </t>
  </si>
  <si>
    <t xml:space="preserve">ใบสั่งซื้อ  11/2568  </t>
  </si>
  <si>
    <t xml:space="preserve">ใบสั่งซื้อ  12/2568  </t>
  </si>
  <si>
    <t>จ้างเหมาทำป้ายประชาสัมพันธ์จัดเก็บภาษี</t>
  </si>
  <si>
    <t xml:space="preserve">ใบสั่งจ้าง  16/2568  </t>
  </si>
  <si>
    <t>ลว.  02/01/68</t>
  </si>
  <si>
    <t>จ้างเหมาเครื่องเสียงงานวันเด็กแห่งชาติ</t>
  </si>
  <si>
    <t>นายอัษฏา  สิงหศิริ</t>
  </si>
  <si>
    <t xml:space="preserve">ใบสั่งจ้าง  17/2568  </t>
  </si>
  <si>
    <t>ลว.  09/01/68</t>
  </si>
  <si>
    <t>จ้างเหมาทำป้ายประชาสัมพันธ์วันเด็กแห่งชาติ</t>
  </si>
  <si>
    <t xml:space="preserve">ใบสั่งจ้าง  18/2568  </t>
  </si>
  <si>
    <t>จ้างเหมาเครื่องเล่นสร้างสรรค์สำหรับเด็ก (บ้านลม) ในกิจกรรมวันเด็กแห่งชาติ</t>
  </si>
  <si>
    <t>นางเสาวณีย์   อโนศีล</t>
  </si>
  <si>
    <t xml:space="preserve">ใบสั่งจ้าง  19/2568  </t>
  </si>
  <si>
    <t>จ้างซ่อมบำรุงรักษาซ่อมแซมคลองส่งน้ำ บ้านกลุ่มพัฒนา</t>
  </si>
  <si>
    <t>นายอัศวิน   โพธิ์ชัย</t>
  </si>
  <si>
    <t xml:space="preserve">ใบสั่งจ้าง  20/2568  </t>
  </si>
  <si>
    <t>ลว.  17/01/68</t>
  </si>
  <si>
    <t>จ้างซ่อมบำรุงรักษาซ่อมแซมคลองส่งน้ำ บ้านหนองกุ้งใต้</t>
  </si>
  <si>
    <t>นายสุริยา  สังลัง</t>
  </si>
  <si>
    <t xml:space="preserve">ใบสั่งจ้าง  21/2568  </t>
  </si>
  <si>
    <t>จ้างซ่อมบำรุงรักษาซ่อมแซมคลองส่งน้ำ บ้านหนองกุ้งเหนือ</t>
  </si>
  <si>
    <t>นายสุรสิทธิ์  เขจรนิตย์</t>
  </si>
  <si>
    <t xml:space="preserve">ใบสั่งจ้าง  22/2568  </t>
  </si>
  <si>
    <t>จ้างซ่อมบำรุงรักษาซ่อมแซมคลองส่งน้ำ บ้านใหม่ 2</t>
  </si>
  <si>
    <t>นายพัทยา  เรือสุวรรณ</t>
  </si>
  <si>
    <t xml:space="preserve">ใบสั่งจ้าง  23/2568  </t>
  </si>
  <si>
    <t xml:space="preserve">จ้างเหมาทำป้ายประชาสัมพันธ์โครงการแข่งขันกีฬาต้านยาเสพติด (กุดบงเกมส์) </t>
  </si>
  <si>
    <t xml:space="preserve">ใบสั่งจ้าง  25/2568  </t>
  </si>
  <si>
    <t xml:space="preserve">จ้างเหมาทำสนามแข่งขันกีฬาต้านยาเสพติด (กุดบงเกมส์) </t>
  </si>
  <si>
    <t xml:space="preserve">ใบสั่งจ้าง  27/2568  </t>
  </si>
  <si>
    <t>ลว.  22/01/68</t>
  </si>
  <si>
    <t xml:space="preserve">จ้างเหมเช่าเครื่องเสียงโครงการแข่งขันกีฬาต้านยาเสพติด (กุดบงเกมส์) </t>
  </si>
  <si>
    <t xml:space="preserve">ใบสั่งจ้าง  26/2568  </t>
  </si>
  <si>
    <t>จ้างซ่อมเครื่องพันหมอกควัน</t>
  </si>
  <si>
    <t>ร้านชนิกา  ซัพพลาย</t>
  </si>
  <si>
    <t xml:space="preserve">ใบสั่งจ้าง  28/2568  </t>
  </si>
  <si>
    <t>ลว.  28/01/68</t>
  </si>
  <si>
    <t>บริษัทหนองคายเบสท์ จำกัด</t>
  </si>
  <si>
    <t xml:space="preserve">สัญญาซื้อ  2/2568  </t>
  </si>
  <si>
    <t xml:space="preserve">สัญญาจ้าง  6/2568  </t>
  </si>
  <si>
    <t>ลว. 10/01/68</t>
  </si>
  <si>
    <t>โครงการปรับสภาพแวดล้อมที่อยู่อาศัยผู้พิการ (ก่อสร้างห้องน้ำ 2 หลัง)</t>
  </si>
  <si>
    <t xml:space="preserve">สัญญาจ้าง  7/2568  </t>
  </si>
  <si>
    <t>ลว.  10/01/68</t>
  </si>
  <si>
    <t xml:space="preserve">จ้างเหมาปรัปบรุงซ่อมแซมถนนลูกรังภายในตำบลกุดบง  </t>
  </si>
  <si>
    <t xml:space="preserve">สัญญาจ้าง  8/2568  </t>
  </si>
  <si>
    <t>ลว.  29/01/68</t>
  </si>
  <si>
    <t>ลว.  25/01/68</t>
  </si>
  <si>
    <t>นายสมบัติ  ศรีสุจันทร์</t>
  </si>
  <si>
    <t>โครงการปรัปบรุงถนนลาดยางเสริมผิวแอสฟัลท์ติกคอนกรีตสายแยกทางหลวง 212 ทางเข้าหมู่บ้านกุดบงใหม่</t>
  </si>
  <si>
    <t>บริษัทสินทรัพย์อนันต์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</si>
</sst>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sz val="13"/>
      <color rgb="FF000000"/>
      <name val="TH Sarabun New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0" borderId="1" xfId="0" applyFont="1" applyBorder="1"/>
    <xf numFmtId="0" fontId="3" fillId="0" borderId="0" xfId="0" applyFont="1"/>
    <xf numFmtId="0" fontId="3" fillId="0" borderId="11" xfId="0" applyFont="1" applyBorder="1"/>
    <xf numFmtId="0" fontId="3" fillId="0" borderId="12" xfId="0" applyFont="1" applyBorder="1"/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left" vertical="top" wrapText="1"/>
    </xf>
    <xf numFmtId="43" fontId="3" fillId="0" borderId="0" xfId="1" applyFont="1"/>
    <xf numFmtId="0" fontId="3" fillId="0" borderId="1" xfId="0" applyFont="1" applyBorder="1" applyAlignment="1">
      <alignment horizontal="center" vertical="top"/>
    </xf>
    <xf numFmtId="0" fontId="3" fillId="3" borderId="11" xfId="0" applyFont="1" applyFill="1" applyBorder="1"/>
    <xf numFmtId="0" fontId="3" fillId="4" borderId="0" xfId="0" applyFont="1" applyFill="1"/>
    <xf numFmtId="0" fontId="3" fillId="4" borderId="11" xfId="0" applyFont="1" applyFill="1" applyBorder="1"/>
    <xf numFmtId="0" fontId="7" fillId="0" borderId="0" xfId="0" applyFont="1"/>
    <xf numFmtId="43" fontId="7" fillId="0" borderId="0" xfId="1" applyFont="1"/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43" fontId="5" fillId="2" borderId="3" xfId="1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43" fontId="5" fillId="2" borderId="7" xfId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43" fontId="5" fillId="2" borderId="10" xfId="1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4" borderId="8" xfId="0" applyFont="1" applyFill="1" applyBorder="1" applyAlignment="1">
      <alignment horizontal="center" vertical="top"/>
    </xf>
    <xf numFmtId="43" fontId="5" fillId="4" borderId="3" xfId="1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5" fillId="2" borderId="3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5" fillId="4" borderId="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3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6"/>
  <sheetViews>
    <sheetView showGridLines="0" tabSelected="1" view="pageBreakPreview" zoomScale="92" zoomScaleNormal="81" zoomScaleSheetLayoutView="92" workbookViewId="0">
      <selection activeCell="R13" sqref="R13"/>
    </sheetView>
  </sheetViews>
  <sheetFormatPr defaultColWidth="9.125" defaultRowHeight="16.5"/>
  <cols>
    <col min="1" max="1" width="4.5" style="53" customWidth="1"/>
    <col min="2" max="2" width="27.125" style="4" customWidth="1"/>
    <col min="3" max="3" width="10.875" style="4" customWidth="1"/>
    <col min="4" max="4" width="11.125" style="4" customWidth="1"/>
    <col min="5" max="5" width="12.625" style="36" customWidth="1"/>
    <col min="6" max="6" width="13" style="4" customWidth="1"/>
    <col min="7" max="7" width="13.125" style="9" customWidth="1"/>
    <col min="8" max="8" width="10.25" style="4" customWidth="1"/>
    <col min="9" max="9" width="11.125" style="4" customWidth="1"/>
    <col min="10" max="10" width="18.5" style="43" customWidth="1"/>
    <col min="11" max="11" width="19.375" style="43" customWidth="1"/>
    <col min="12" max="16384" width="9.125" style="4"/>
  </cols>
  <sheetData>
    <row r="1" spans="1:11" s="1" customFormat="1" ht="21.75">
      <c r="A1" s="61" t="s">
        <v>27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" customFormat="1" ht="21.75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1" customFormat="1" ht="21.75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5.45" customHeight="1">
      <c r="A4" s="50"/>
      <c r="B4" s="14"/>
      <c r="C4" s="14"/>
      <c r="D4" s="14"/>
      <c r="E4" s="30"/>
      <c r="F4" s="14"/>
      <c r="G4" s="15"/>
      <c r="H4" s="14"/>
      <c r="I4" s="14"/>
      <c r="J4" s="37"/>
      <c r="K4" s="37"/>
    </row>
    <row r="5" spans="1:11" s="2" customFormat="1" ht="43.15" customHeight="1">
      <c r="A5" s="63" t="s">
        <v>0</v>
      </c>
      <c r="B5" s="65" t="s">
        <v>9</v>
      </c>
      <c r="C5" s="16" t="s">
        <v>13</v>
      </c>
      <c r="D5" s="16" t="s">
        <v>11</v>
      </c>
      <c r="E5" s="65" t="s">
        <v>2</v>
      </c>
      <c r="F5" s="67" t="s">
        <v>4</v>
      </c>
      <c r="G5" s="68"/>
      <c r="H5" s="67" t="s">
        <v>6</v>
      </c>
      <c r="I5" s="68"/>
      <c r="J5" s="16" t="s">
        <v>8</v>
      </c>
      <c r="K5" s="16" t="s">
        <v>15</v>
      </c>
    </row>
    <row r="6" spans="1:11" s="2" customFormat="1" ht="43.15" customHeight="1">
      <c r="A6" s="64"/>
      <c r="B6" s="66"/>
      <c r="C6" s="17" t="s">
        <v>14</v>
      </c>
      <c r="D6" s="17" t="s">
        <v>1</v>
      </c>
      <c r="E6" s="66"/>
      <c r="F6" s="69" t="s">
        <v>5</v>
      </c>
      <c r="G6" s="70"/>
      <c r="H6" s="69" t="s">
        <v>7</v>
      </c>
      <c r="I6" s="70"/>
      <c r="J6" s="17"/>
      <c r="K6" s="49" t="s">
        <v>16</v>
      </c>
    </row>
    <row r="7" spans="1:11" ht="24.95" customHeight="1">
      <c r="A7" s="56">
        <v>1</v>
      </c>
      <c r="B7" s="18" t="s">
        <v>33</v>
      </c>
      <c r="C7" s="19">
        <v>15863</v>
      </c>
      <c r="D7" s="19">
        <f>C7</f>
        <v>15863</v>
      </c>
      <c r="E7" s="31" t="s">
        <v>3</v>
      </c>
      <c r="F7" s="58" t="s">
        <v>17</v>
      </c>
      <c r="G7" s="59"/>
      <c r="H7" s="58" t="str">
        <f>F7</f>
        <v>หจก.ไทยสินเจริญ 2560</v>
      </c>
      <c r="I7" s="59"/>
      <c r="J7" s="44" t="s">
        <v>20</v>
      </c>
      <c r="K7" s="38" t="s">
        <v>34</v>
      </c>
    </row>
    <row r="8" spans="1:11" s="3" customFormat="1" ht="24.95" customHeight="1">
      <c r="A8" s="57"/>
      <c r="B8" s="20"/>
      <c r="C8" s="20"/>
      <c r="D8" s="20"/>
      <c r="E8" s="32"/>
      <c r="F8" s="21"/>
      <c r="G8" s="22">
        <f>D7</f>
        <v>15863</v>
      </c>
      <c r="H8" s="21"/>
      <c r="I8" s="22">
        <f>D7</f>
        <v>15863</v>
      </c>
      <c r="J8" s="45" t="s">
        <v>10</v>
      </c>
      <c r="K8" s="39" t="s">
        <v>35</v>
      </c>
    </row>
    <row r="9" spans="1:11" s="5" customFormat="1" ht="24.95" customHeight="1">
      <c r="A9" s="56">
        <v>2</v>
      </c>
      <c r="B9" s="54" t="s">
        <v>36</v>
      </c>
      <c r="C9" s="19">
        <v>117520</v>
      </c>
      <c r="D9" s="19">
        <f>C9</f>
        <v>117520</v>
      </c>
      <c r="E9" s="31" t="s">
        <v>3</v>
      </c>
      <c r="F9" s="58" t="s">
        <v>37</v>
      </c>
      <c r="G9" s="59"/>
      <c r="H9" s="58" t="str">
        <f>F9</f>
        <v>ร้านเตอร์สปอร์ต</v>
      </c>
      <c r="I9" s="59"/>
      <c r="J9" s="44" t="s">
        <v>20</v>
      </c>
      <c r="K9" s="38" t="s">
        <v>29</v>
      </c>
    </row>
    <row r="10" spans="1:11" s="6" customFormat="1" ht="24.95" customHeight="1">
      <c r="A10" s="57"/>
      <c r="B10" s="60"/>
      <c r="C10" s="23"/>
      <c r="D10" s="23"/>
      <c r="E10" s="33"/>
      <c r="F10" s="21"/>
      <c r="G10" s="22">
        <f>D9</f>
        <v>117520</v>
      </c>
      <c r="H10" s="21"/>
      <c r="I10" s="22">
        <f>D9</f>
        <v>117520</v>
      </c>
      <c r="J10" s="45" t="s">
        <v>10</v>
      </c>
      <c r="K10" s="39" t="s">
        <v>38</v>
      </c>
    </row>
    <row r="11" spans="1:11" s="5" customFormat="1" ht="24.95" customHeight="1">
      <c r="A11" s="56">
        <v>3</v>
      </c>
      <c r="B11" s="54" t="s">
        <v>39</v>
      </c>
      <c r="C11" s="19">
        <v>4500</v>
      </c>
      <c r="D11" s="19">
        <f>C11</f>
        <v>4500</v>
      </c>
      <c r="E11" s="31" t="s">
        <v>3</v>
      </c>
      <c r="F11" s="58" t="s">
        <v>17</v>
      </c>
      <c r="G11" s="59"/>
      <c r="H11" s="58" t="str">
        <f>F11</f>
        <v>หจก.ไทยสินเจริญ 2560</v>
      </c>
      <c r="I11" s="59"/>
      <c r="J11" s="44" t="s">
        <v>20</v>
      </c>
      <c r="K11" s="38" t="s">
        <v>32</v>
      </c>
    </row>
    <row r="12" spans="1:11" s="6" customFormat="1" ht="24.95" customHeight="1">
      <c r="A12" s="57"/>
      <c r="B12" s="60"/>
      <c r="C12" s="23"/>
      <c r="D12" s="23"/>
      <c r="E12" s="33"/>
      <c r="F12" s="21"/>
      <c r="G12" s="22">
        <f>D11</f>
        <v>4500</v>
      </c>
      <c r="H12" s="21"/>
      <c r="I12" s="22">
        <f>D11</f>
        <v>4500</v>
      </c>
      <c r="J12" s="45" t="s">
        <v>10</v>
      </c>
      <c r="K12" s="39" t="s">
        <v>38</v>
      </c>
    </row>
    <row r="13" spans="1:11" ht="24.95" customHeight="1">
      <c r="A13" s="56">
        <v>4</v>
      </c>
      <c r="B13" s="54" t="s">
        <v>31</v>
      </c>
      <c r="C13" s="19">
        <v>12395</v>
      </c>
      <c r="D13" s="19">
        <f>C13</f>
        <v>12395</v>
      </c>
      <c r="E13" s="31" t="s">
        <v>3</v>
      </c>
      <c r="F13" s="58" t="s">
        <v>17</v>
      </c>
      <c r="G13" s="59"/>
      <c r="H13" s="58" t="str">
        <f>F13</f>
        <v>หจก.ไทยสินเจริญ 2560</v>
      </c>
      <c r="I13" s="59"/>
      <c r="J13" s="44" t="s">
        <v>20</v>
      </c>
      <c r="K13" s="38" t="s">
        <v>40</v>
      </c>
    </row>
    <row r="14" spans="1:11" s="3" customFormat="1" ht="24.95" customHeight="1">
      <c r="A14" s="57"/>
      <c r="B14" s="60"/>
      <c r="C14" s="23"/>
      <c r="D14" s="23"/>
      <c r="E14" s="33"/>
      <c r="F14" s="24"/>
      <c r="G14" s="25">
        <f>C13</f>
        <v>12395</v>
      </c>
      <c r="H14" s="24"/>
      <c r="I14" s="25">
        <f>G14</f>
        <v>12395</v>
      </c>
      <c r="J14" s="46" t="s">
        <v>10</v>
      </c>
      <c r="K14" s="39" t="s">
        <v>30</v>
      </c>
    </row>
    <row r="15" spans="1:11" ht="24.95" customHeight="1">
      <c r="A15" s="56">
        <v>5</v>
      </c>
      <c r="B15" s="54" t="s">
        <v>19</v>
      </c>
      <c r="C15" s="19">
        <v>14830</v>
      </c>
      <c r="D15" s="19">
        <f>C15</f>
        <v>14830</v>
      </c>
      <c r="E15" s="31" t="s">
        <v>3</v>
      </c>
      <c r="F15" s="58" t="s">
        <v>17</v>
      </c>
      <c r="G15" s="59"/>
      <c r="H15" s="58" t="str">
        <f>F15</f>
        <v>หจก.ไทยสินเจริญ 2560</v>
      </c>
      <c r="I15" s="59"/>
      <c r="J15" s="44" t="s">
        <v>20</v>
      </c>
      <c r="K15" s="38" t="s">
        <v>41</v>
      </c>
    </row>
    <row r="16" spans="1:11" ht="24.95" customHeight="1">
      <c r="A16" s="57"/>
      <c r="B16" s="60"/>
      <c r="C16" s="23"/>
      <c r="D16" s="23"/>
      <c r="E16" s="33"/>
      <c r="F16" s="24"/>
      <c r="G16" s="25">
        <f>C15</f>
        <v>14830</v>
      </c>
      <c r="H16" s="24"/>
      <c r="I16" s="25">
        <f>G16</f>
        <v>14830</v>
      </c>
      <c r="J16" s="46" t="s">
        <v>10</v>
      </c>
      <c r="K16" s="39" t="s">
        <v>30</v>
      </c>
    </row>
    <row r="17" spans="1:11" ht="24.95" customHeight="1">
      <c r="A17" s="56">
        <v>6</v>
      </c>
      <c r="B17" s="54" t="s">
        <v>42</v>
      </c>
      <c r="C17" s="19">
        <v>4830</v>
      </c>
      <c r="D17" s="19">
        <f>C17</f>
        <v>4830</v>
      </c>
      <c r="E17" s="31" t="s">
        <v>3</v>
      </c>
      <c r="F17" s="58" t="s">
        <v>18</v>
      </c>
      <c r="G17" s="59"/>
      <c r="H17" s="58" t="str">
        <f>F17</f>
        <v>พรีเมียร์อาร์ตการป้าย</v>
      </c>
      <c r="I17" s="59"/>
      <c r="J17" s="44" t="s">
        <v>20</v>
      </c>
      <c r="K17" s="38" t="s">
        <v>43</v>
      </c>
    </row>
    <row r="18" spans="1:11" ht="24.95" customHeight="1">
      <c r="A18" s="57"/>
      <c r="B18" s="60"/>
      <c r="C18" s="23"/>
      <c r="D18" s="23"/>
      <c r="E18" s="33"/>
      <c r="F18" s="24"/>
      <c r="G18" s="25">
        <f>C17</f>
        <v>4830</v>
      </c>
      <c r="H18" s="24"/>
      <c r="I18" s="25">
        <f>G18</f>
        <v>4830</v>
      </c>
      <c r="J18" s="46" t="s">
        <v>10</v>
      </c>
      <c r="K18" s="39" t="s">
        <v>44</v>
      </c>
    </row>
    <row r="19" spans="1:11" ht="24.95" customHeight="1">
      <c r="A19" s="56">
        <v>7</v>
      </c>
      <c r="B19" s="54" t="s">
        <v>45</v>
      </c>
      <c r="C19" s="19">
        <v>2000</v>
      </c>
      <c r="D19" s="19">
        <f>C19</f>
        <v>2000</v>
      </c>
      <c r="E19" s="31" t="s">
        <v>3</v>
      </c>
      <c r="F19" s="58" t="s">
        <v>46</v>
      </c>
      <c r="G19" s="59"/>
      <c r="H19" s="58" t="str">
        <f>F19</f>
        <v>นายอัษฏา  สิงหศิริ</v>
      </c>
      <c r="I19" s="59"/>
      <c r="J19" s="44" t="s">
        <v>20</v>
      </c>
      <c r="K19" s="38" t="s">
        <v>47</v>
      </c>
    </row>
    <row r="20" spans="1:11" ht="24.95" customHeight="1">
      <c r="A20" s="57"/>
      <c r="B20" s="60"/>
      <c r="C20" s="23"/>
      <c r="D20" s="23"/>
      <c r="E20" s="33"/>
      <c r="F20" s="24"/>
      <c r="G20" s="25">
        <f>C19</f>
        <v>2000</v>
      </c>
      <c r="H20" s="24"/>
      <c r="I20" s="25">
        <f>G20</f>
        <v>2000</v>
      </c>
      <c r="J20" s="46" t="s">
        <v>10</v>
      </c>
      <c r="K20" s="39" t="s">
        <v>48</v>
      </c>
    </row>
    <row r="21" spans="1:11" ht="24.95" customHeight="1">
      <c r="A21" s="26">
        <v>8</v>
      </c>
      <c r="B21" s="54" t="s">
        <v>49</v>
      </c>
      <c r="C21" s="19">
        <v>1200</v>
      </c>
      <c r="D21" s="19">
        <f>C21</f>
        <v>1200</v>
      </c>
      <c r="E21" s="31" t="s">
        <v>3</v>
      </c>
      <c r="F21" s="58" t="s">
        <v>18</v>
      </c>
      <c r="G21" s="59"/>
      <c r="H21" s="58" t="str">
        <f>F21</f>
        <v>พรีเมียร์อาร์ตการป้าย</v>
      </c>
      <c r="I21" s="59"/>
      <c r="J21" s="44" t="s">
        <v>20</v>
      </c>
      <c r="K21" s="38" t="s">
        <v>50</v>
      </c>
    </row>
    <row r="22" spans="1:11" ht="24.95" customHeight="1">
      <c r="A22" s="27"/>
      <c r="B22" s="60"/>
      <c r="C22" s="23"/>
      <c r="D22" s="23"/>
      <c r="E22" s="33"/>
      <c r="F22" s="24"/>
      <c r="G22" s="25">
        <f>C21</f>
        <v>1200</v>
      </c>
      <c r="H22" s="24"/>
      <c r="I22" s="25">
        <f>G22</f>
        <v>1200</v>
      </c>
      <c r="J22" s="46" t="s">
        <v>10</v>
      </c>
      <c r="K22" s="39" t="s">
        <v>44</v>
      </c>
    </row>
    <row r="23" spans="1:11" ht="24.95" customHeight="1">
      <c r="A23" s="26">
        <v>9</v>
      </c>
      <c r="B23" s="54" t="s">
        <v>51</v>
      </c>
      <c r="C23" s="19">
        <v>5500</v>
      </c>
      <c r="D23" s="19">
        <f>C23</f>
        <v>5500</v>
      </c>
      <c r="E23" s="31" t="s">
        <v>3</v>
      </c>
      <c r="F23" s="58" t="s">
        <v>52</v>
      </c>
      <c r="G23" s="59"/>
      <c r="H23" s="58" t="str">
        <f>F23</f>
        <v>นางเสาวณีย์   อโนศีล</v>
      </c>
      <c r="I23" s="59"/>
      <c r="J23" s="44" t="s">
        <v>20</v>
      </c>
      <c r="K23" s="38" t="s">
        <v>53</v>
      </c>
    </row>
    <row r="24" spans="1:11" ht="24.95" customHeight="1">
      <c r="A24" s="27"/>
      <c r="B24" s="60"/>
      <c r="C24" s="23"/>
      <c r="D24" s="23"/>
      <c r="E24" s="33"/>
      <c r="F24" s="24"/>
      <c r="G24" s="25">
        <f>C23</f>
        <v>5500</v>
      </c>
      <c r="H24" s="24"/>
      <c r="I24" s="25">
        <f>G24</f>
        <v>5500</v>
      </c>
      <c r="J24" s="46" t="s">
        <v>10</v>
      </c>
      <c r="K24" s="39" t="s">
        <v>48</v>
      </c>
    </row>
    <row r="25" spans="1:11" ht="24.95" customHeight="1">
      <c r="A25" s="26">
        <v>10</v>
      </c>
      <c r="B25" s="54" t="s">
        <v>54</v>
      </c>
      <c r="C25" s="19">
        <v>8600</v>
      </c>
      <c r="D25" s="19">
        <f>C25</f>
        <v>8600</v>
      </c>
      <c r="E25" s="31" t="s">
        <v>3</v>
      </c>
      <c r="F25" s="58" t="s">
        <v>55</v>
      </c>
      <c r="G25" s="59"/>
      <c r="H25" s="58" t="str">
        <f>F25</f>
        <v>นายอัศวิน   โพธิ์ชัย</v>
      </c>
      <c r="I25" s="59"/>
      <c r="J25" s="44" t="s">
        <v>20</v>
      </c>
      <c r="K25" s="38" t="s">
        <v>56</v>
      </c>
    </row>
    <row r="26" spans="1:11" ht="24.95" customHeight="1">
      <c r="A26" s="27"/>
      <c r="B26" s="60"/>
      <c r="C26" s="23"/>
      <c r="D26" s="23"/>
      <c r="E26" s="33"/>
      <c r="F26" s="24"/>
      <c r="G26" s="25">
        <f>C25</f>
        <v>8600</v>
      </c>
      <c r="H26" s="24"/>
      <c r="I26" s="25">
        <f>G26</f>
        <v>8600</v>
      </c>
      <c r="J26" s="46" t="s">
        <v>10</v>
      </c>
      <c r="K26" s="39" t="s">
        <v>57</v>
      </c>
    </row>
    <row r="27" spans="1:11" ht="24.95" customHeight="1">
      <c r="A27" s="26">
        <v>11</v>
      </c>
      <c r="B27" s="54" t="s">
        <v>58</v>
      </c>
      <c r="C27" s="19">
        <v>15200</v>
      </c>
      <c r="D27" s="19">
        <f>C27</f>
        <v>15200</v>
      </c>
      <c r="E27" s="31" t="s">
        <v>3</v>
      </c>
      <c r="F27" s="58" t="s">
        <v>59</v>
      </c>
      <c r="G27" s="59"/>
      <c r="H27" s="58" t="str">
        <f>F27</f>
        <v>นายสุริยา  สังลัง</v>
      </c>
      <c r="I27" s="59"/>
      <c r="J27" s="44" t="s">
        <v>20</v>
      </c>
      <c r="K27" s="38" t="s">
        <v>60</v>
      </c>
    </row>
    <row r="28" spans="1:11" ht="24.95" customHeight="1">
      <c r="A28" s="27"/>
      <c r="B28" s="60"/>
      <c r="C28" s="23"/>
      <c r="D28" s="23"/>
      <c r="E28" s="33"/>
      <c r="F28" s="24"/>
      <c r="G28" s="25">
        <f>C27</f>
        <v>15200</v>
      </c>
      <c r="H28" s="24"/>
      <c r="I28" s="25">
        <f>G28</f>
        <v>15200</v>
      </c>
      <c r="J28" s="46" t="s">
        <v>10</v>
      </c>
      <c r="K28" s="39" t="s">
        <v>57</v>
      </c>
    </row>
    <row r="29" spans="1:11" ht="24.95" customHeight="1">
      <c r="A29" s="26">
        <v>12</v>
      </c>
      <c r="B29" s="54" t="s">
        <v>61</v>
      </c>
      <c r="C29" s="19">
        <v>14800</v>
      </c>
      <c r="D29" s="19">
        <f>C29</f>
        <v>14800</v>
      </c>
      <c r="E29" s="31" t="s">
        <v>3</v>
      </c>
      <c r="F29" s="58" t="s">
        <v>62</v>
      </c>
      <c r="G29" s="59"/>
      <c r="H29" s="58" t="str">
        <f>F29</f>
        <v>นายสุรสิทธิ์  เขจรนิตย์</v>
      </c>
      <c r="I29" s="59"/>
      <c r="J29" s="44" t="s">
        <v>20</v>
      </c>
      <c r="K29" s="38" t="s">
        <v>63</v>
      </c>
    </row>
    <row r="30" spans="1:11" ht="24.95" customHeight="1">
      <c r="A30" s="27"/>
      <c r="B30" s="60"/>
      <c r="C30" s="23"/>
      <c r="D30" s="23"/>
      <c r="E30" s="33"/>
      <c r="F30" s="24"/>
      <c r="G30" s="25">
        <f>C29</f>
        <v>14800</v>
      </c>
      <c r="H30" s="24"/>
      <c r="I30" s="25">
        <f>G30</f>
        <v>14800</v>
      </c>
      <c r="J30" s="46" t="s">
        <v>10</v>
      </c>
      <c r="K30" s="39" t="s">
        <v>57</v>
      </c>
    </row>
    <row r="31" spans="1:11" ht="24.95" customHeight="1">
      <c r="A31" s="26">
        <v>13</v>
      </c>
      <c r="B31" s="54" t="s">
        <v>64</v>
      </c>
      <c r="C31" s="19">
        <v>20000</v>
      </c>
      <c r="D31" s="19">
        <f>C31</f>
        <v>20000</v>
      </c>
      <c r="E31" s="31" t="s">
        <v>3</v>
      </c>
      <c r="F31" s="58" t="s">
        <v>65</v>
      </c>
      <c r="G31" s="59"/>
      <c r="H31" s="58" t="str">
        <f>F31</f>
        <v>นายพัทยา  เรือสุวรรณ</v>
      </c>
      <c r="I31" s="59"/>
      <c r="J31" s="44" t="s">
        <v>20</v>
      </c>
      <c r="K31" s="38" t="s">
        <v>66</v>
      </c>
    </row>
    <row r="32" spans="1:11" ht="24.95" customHeight="1">
      <c r="A32" s="27"/>
      <c r="B32" s="60"/>
      <c r="C32" s="23"/>
      <c r="D32" s="23"/>
      <c r="E32" s="33"/>
      <c r="F32" s="24"/>
      <c r="G32" s="25">
        <f>C31</f>
        <v>20000</v>
      </c>
      <c r="H32" s="24"/>
      <c r="I32" s="25">
        <f>G32</f>
        <v>20000</v>
      </c>
      <c r="J32" s="46" t="s">
        <v>10</v>
      </c>
      <c r="K32" s="39" t="s">
        <v>57</v>
      </c>
    </row>
    <row r="33" spans="1:11" ht="24.95" customHeight="1">
      <c r="A33" s="51">
        <v>14</v>
      </c>
      <c r="B33" s="54" t="s">
        <v>67</v>
      </c>
      <c r="C33" s="19">
        <v>4050</v>
      </c>
      <c r="D33" s="19">
        <f>C33</f>
        <v>4050</v>
      </c>
      <c r="E33" s="31" t="s">
        <v>3</v>
      </c>
      <c r="F33" s="58" t="s">
        <v>18</v>
      </c>
      <c r="G33" s="59"/>
      <c r="H33" s="58" t="str">
        <f>F33</f>
        <v>พรีเมียร์อาร์ตการป้าย</v>
      </c>
      <c r="I33" s="59"/>
      <c r="J33" s="44" t="s">
        <v>20</v>
      </c>
      <c r="K33" s="38" t="s">
        <v>68</v>
      </c>
    </row>
    <row r="34" spans="1:11" ht="24.95" customHeight="1">
      <c r="A34" s="52"/>
      <c r="B34" s="60"/>
      <c r="C34" s="23"/>
      <c r="D34" s="23"/>
      <c r="E34" s="33"/>
      <c r="F34" s="24"/>
      <c r="G34" s="25">
        <f>C33</f>
        <v>4050</v>
      </c>
      <c r="H34" s="24"/>
      <c r="I34" s="25">
        <f>G34</f>
        <v>4050</v>
      </c>
      <c r="J34" s="46" t="s">
        <v>10</v>
      </c>
      <c r="K34" s="39" t="s">
        <v>38</v>
      </c>
    </row>
    <row r="35" spans="1:11" s="12" customFormat="1" ht="24.95" customHeight="1">
      <c r="A35" s="28">
        <v>15</v>
      </c>
      <c r="B35" s="76" t="s">
        <v>69</v>
      </c>
      <c r="C35" s="29">
        <v>10000</v>
      </c>
      <c r="D35" s="29">
        <f>C35</f>
        <v>10000</v>
      </c>
      <c r="E35" s="34" t="s">
        <v>3</v>
      </c>
      <c r="F35" s="74" t="s">
        <v>89</v>
      </c>
      <c r="G35" s="75"/>
      <c r="H35" s="74" t="str">
        <f>F35</f>
        <v>นายสมบัติ  ศรีสุจันทร์</v>
      </c>
      <c r="I35" s="75"/>
      <c r="J35" s="47" t="s">
        <v>20</v>
      </c>
      <c r="K35" s="40" t="s">
        <v>73</v>
      </c>
    </row>
    <row r="36" spans="1:11" ht="24.95" customHeight="1">
      <c r="A36" s="27"/>
      <c r="B36" s="77"/>
      <c r="C36" s="23"/>
      <c r="D36" s="23"/>
      <c r="E36" s="33"/>
      <c r="F36" s="24"/>
      <c r="G36" s="25">
        <f>C35</f>
        <v>10000</v>
      </c>
      <c r="H36" s="24"/>
      <c r="I36" s="25">
        <f>G36</f>
        <v>10000</v>
      </c>
      <c r="J36" s="46" t="s">
        <v>10</v>
      </c>
      <c r="K36" s="39" t="s">
        <v>71</v>
      </c>
    </row>
    <row r="37" spans="1:11" ht="24.95" customHeight="1">
      <c r="A37" s="26">
        <v>16</v>
      </c>
      <c r="B37" s="54" t="s">
        <v>72</v>
      </c>
      <c r="C37" s="19">
        <v>9000</v>
      </c>
      <c r="D37" s="19">
        <f>C37</f>
        <v>9000</v>
      </c>
      <c r="E37" s="31" t="s">
        <v>3</v>
      </c>
      <c r="F37" s="58" t="s">
        <v>46</v>
      </c>
      <c r="G37" s="59"/>
      <c r="H37" s="58" t="str">
        <f>F37</f>
        <v>นายอัษฏา  สิงหศิริ</v>
      </c>
      <c r="I37" s="59"/>
      <c r="J37" s="44" t="s">
        <v>20</v>
      </c>
      <c r="K37" s="38" t="s">
        <v>70</v>
      </c>
    </row>
    <row r="38" spans="1:11" ht="24.95" customHeight="1">
      <c r="A38" s="27"/>
      <c r="B38" s="60"/>
      <c r="C38" s="23"/>
      <c r="D38" s="23"/>
      <c r="E38" s="33"/>
      <c r="F38" s="24"/>
      <c r="G38" s="25">
        <f>C37</f>
        <v>9000</v>
      </c>
      <c r="H38" s="24"/>
      <c r="I38" s="25">
        <f>G38</f>
        <v>9000</v>
      </c>
      <c r="J38" s="46" t="s">
        <v>10</v>
      </c>
      <c r="K38" s="39" t="s">
        <v>71</v>
      </c>
    </row>
    <row r="39" spans="1:11" ht="24.95" customHeight="1">
      <c r="A39" s="26">
        <v>17</v>
      </c>
      <c r="B39" s="54" t="s">
        <v>74</v>
      </c>
      <c r="C39" s="19">
        <v>13300</v>
      </c>
      <c r="D39" s="19">
        <f>C39</f>
        <v>13300</v>
      </c>
      <c r="E39" s="31" t="s">
        <v>3</v>
      </c>
      <c r="F39" s="58" t="s">
        <v>75</v>
      </c>
      <c r="G39" s="59"/>
      <c r="H39" s="58" t="str">
        <f>F39</f>
        <v>ร้านชนิกา  ซัพพลาย</v>
      </c>
      <c r="I39" s="59"/>
      <c r="J39" s="44" t="s">
        <v>20</v>
      </c>
      <c r="K39" s="38" t="s">
        <v>76</v>
      </c>
    </row>
    <row r="40" spans="1:11" ht="24.95" customHeight="1">
      <c r="A40" s="27"/>
      <c r="B40" s="60"/>
      <c r="C40" s="23"/>
      <c r="D40" s="23"/>
      <c r="E40" s="33"/>
      <c r="F40" s="24"/>
      <c r="G40" s="25">
        <f>C39</f>
        <v>13300</v>
      </c>
      <c r="H40" s="24"/>
      <c r="I40" s="25">
        <f>G40</f>
        <v>13300</v>
      </c>
      <c r="J40" s="46" t="s">
        <v>10</v>
      </c>
      <c r="K40" s="39" t="s">
        <v>77</v>
      </c>
    </row>
    <row r="41" spans="1:11" s="5" customFormat="1" ht="24.95" customHeight="1">
      <c r="A41" s="56">
        <v>18</v>
      </c>
      <c r="B41" s="54" t="s">
        <v>25</v>
      </c>
      <c r="C41" s="19">
        <v>295300</v>
      </c>
      <c r="D41" s="19">
        <f>C41</f>
        <v>295300</v>
      </c>
      <c r="E41" s="31" t="s">
        <v>3</v>
      </c>
      <c r="F41" s="58" t="s">
        <v>22</v>
      </c>
      <c r="G41" s="59"/>
      <c r="H41" s="58" t="str">
        <f>F41</f>
        <v>บริษัทเทียนขำแดรี่ คอร์ปอเรชั่น จำกัด</v>
      </c>
      <c r="I41" s="59"/>
      <c r="J41" s="44" t="s">
        <v>20</v>
      </c>
      <c r="K41" s="38" t="s">
        <v>79</v>
      </c>
    </row>
    <row r="42" spans="1:11" s="6" customFormat="1" ht="24.95" customHeight="1">
      <c r="A42" s="57"/>
      <c r="B42" s="60"/>
      <c r="C42" s="23"/>
      <c r="D42" s="23"/>
      <c r="E42" s="33"/>
      <c r="F42" s="24"/>
      <c r="G42" s="25">
        <f>D41</f>
        <v>295300</v>
      </c>
      <c r="H42" s="24"/>
      <c r="I42" s="25">
        <f>D41</f>
        <v>295300</v>
      </c>
      <c r="J42" s="46" t="s">
        <v>10</v>
      </c>
      <c r="K42" s="39" t="s">
        <v>88</v>
      </c>
    </row>
    <row r="43" spans="1:11" s="13" customFormat="1" ht="24.95" customHeight="1">
      <c r="A43" s="56">
        <v>19</v>
      </c>
      <c r="B43" s="54" t="s">
        <v>90</v>
      </c>
      <c r="C43" s="29">
        <v>3491500</v>
      </c>
      <c r="D43" s="29">
        <v>4009876.18</v>
      </c>
      <c r="E43" s="34" t="s">
        <v>21</v>
      </c>
      <c r="F43" s="74" t="s">
        <v>78</v>
      </c>
      <c r="G43" s="75"/>
      <c r="H43" s="74" t="str">
        <f>F43</f>
        <v>บริษัทหนองคายเบสท์ จำกัด</v>
      </c>
      <c r="I43" s="75"/>
      <c r="J43" s="47" t="s">
        <v>20</v>
      </c>
      <c r="K43" s="40" t="s">
        <v>80</v>
      </c>
    </row>
    <row r="44" spans="1:11" s="6" customFormat="1" ht="24.95" customHeight="1">
      <c r="A44" s="73"/>
      <c r="B44" s="55"/>
      <c r="C44" s="20"/>
      <c r="D44" s="20"/>
      <c r="E44" s="32"/>
      <c r="F44" s="21"/>
      <c r="G44" s="22">
        <v>3488000</v>
      </c>
      <c r="H44" s="21"/>
      <c r="I44" s="22">
        <v>3488000</v>
      </c>
      <c r="J44" s="45" t="s">
        <v>10</v>
      </c>
      <c r="K44" s="41" t="s">
        <v>81</v>
      </c>
    </row>
    <row r="45" spans="1:11" s="3" customFormat="1" ht="22.9" customHeight="1">
      <c r="A45" s="26"/>
      <c r="B45" s="55"/>
      <c r="C45" s="20"/>
      <c r="D45" s="20"/>
      <c r="E45" s="32"/>
      <c r="F45" s="21" t="s">
        <v>23</v>
      </c>
      <c r="G45" s="22"/>
      <c r="H45" s="21"/>
      <c r="I45" s="22"/>
      <c r="J45" s="45"/>
      <c r="K45" s="41"/>
    </row>
    <row r="46" spans="1:11" s="3" customFormat="1" ht="19.899999999999999" customHeight="1">
      <c r="A46" s="26"/>
      <c r="B46" s="55"/>
      <c r="C46" s="20"/>
      <c r="D46" s="20"/>
      <c r="E46" s="32"/>
      <c r="F46" s="21"/>
      <c r="G46" s="22">
        <v>3490000</v>
      </c>
      <c r="H46" s="21"/>
      <c r="I46" s="22"/>
      <c r="J46" s="45"/>
      <c r="K46" s="41"/>
    </row>
    <row r="47" spans="1:11" s="3" customFormat="1" ht="24.95" customHeight="1">
      <c r="A47" s="26"/>
      <c r="B47" s="55"/>
      <c r="C47" s="20"/>
      <c r="D47" s="20"/>
      <c r="E47" s="32"/>
      <c r="F47" s="71" t="s">
        <v>91</v>
      </c>
      <c r="G47" s="72"/>
      <c r="H47" s="21"/>
      <c r="I47" s="22"/>
      <c r="J47" s="45"/>
      <c r="K47" s="41"/>
    </row>
    <row r="48" spans="1:11" s="3" customFormat="1" ht="18" customHeight="1">
      <c r="A48" s="26"/>
      <c r="B48" s="55"/>
      <c r="C48" s="20"/>
      <c r="D48" s="20"/>
      <c r="E48" s="32"/>
      <c r="F48" s="21"/>
      <c r="G48" s="22">
        <v>3491000</v>
      </c>
      <c r="H48" s="21"/>
      <c r="I48" s="22"/>
      <c r="J48" s="45"/>
      <c r="K48" s="41"/>
    </row>
    <row r="49" spans="1:11" s="11" customFormat="1" ht="24.95" customHeight="1">
      <c r="A49" s="56">
        <v>20</v>
      </c>
      <c r="B49" s="54" t="s">
        <v>82</v>
      </c>
      <c r="C49" s="19">
        <v>120000</v>
      </c>
      <c r="D49" s="19">
        <f>C49</f>
        <v>120000</v>
      </c>
      <c r="E49" s="31" t="s">
        <v>3</v>
      </c>
      <c r="F49" s="58" t="s">
        <v>26</v>
      </c>
      <c r="G49" s="59"/>
      <c r="H49" s="58" t="str">
        <f>F49</f>
        <v>หจก. 3 พัฒน์ษร</v>
      </c>
      <c r="I49" s="59"/>
      <c r="J49" s="44" t="s">
        <v>20</v>
      </c>
      <c r="K49" s="38" t="s">
        <v>83</v>
      </c>
    </row>
    <row r="50" spans="1:11" s="6" customFormat="1" ht="24.95" customHeight="1">
      <c r="A50" s="57"/>
      <c r="B50" s="60"/>
      <c r="C50" s="23"/>
      <c r="D50" s="23"/>
      <c r="E50" s="33"/>
      <c r="F50" s="24"/>
      <c r="G50" s="25">
        <f>C49</f>
        <v>120000</v>
      </c>
      <c r="H50" s="24"/>
      <c r="I50" s="25">
        <f>G50</f>
        <v>120000</v>
      </c>
      <c r="J50" s="46" t="s">
        <v>10</v>
      </c>
      <c r="K50" s="39" t="s">
        <v>84</v>
      </c>
    </row>
    <row r="51" spans="1:11" s="11" customFormat="1" ht="24.95" customHeight="1">
      <c r="A51" s="56">
        <v>21</v>
      </c>
      <c r="B51" s="54" t="s">
        <v>85</v>
      </c>
      <c r="C51" s="19">
        <v>300000</v>
      </c>
      <c r="D51" s="19">
        <v>272079.95</v>
      </c>
      <c r="E51" s="31" t="s">
        <v>3</v>
      </c>
      <c r="F51" s="58" t="s">
        <v>24</v>
      </c>
      <c r="G51" s="59"/>
      <c r="H51" s="58" t="str">
        <f>F51</f>
        <v>หจก.พี.เค.โอ ก่อสร้าง</v>
      </c>
      <c r="I51" s="59"/>
      <c r="J51" s="44" t="s">
        <v>20</v>
      </c>
      <c r="K51" s="38" t="s">
        <v>86</v>
      </c>
    </row>
    <row r="52" spans="1:11" s="6" customFormat="1" ht="24.95" customHeight="1">
      <c r="A52" s="57"/>
      <c r="B52" s="60"/>
      <c r="C52" s="23"/>
      <c r="D52" s="23"/>
      <c r="E52" s="33"/>
      <c r="F52" s="24"/>
      <c r="G52" s="25">
        <v>270000</v>
      </c>
      <c r="H52" s="24"/>
      <c r="I52" s="25">
        <v>270000</v>
      </c>
      <c r="J52" s="46" t="s">
        <v>10</v>
      </c>
      <c r="K52" s="39" t="s">
        <v>87</v>
      </c>
    </row>
    <row r="53" spans="1:11" s="3" customFormat="1" ht="24.95" customHeight="1">
      <c r="A53" s="10"/>
      <c r="B53" s="7"/>
      <c r="C53" s="7"/>
      <c r="D53" s="7"/>
      <c r="E53" s="35"/>
      <c r="F53" s="7"/>
      <c r="G53" s="8"/>
      <c r="H53" s="7"/>
      <c r="I53" s="8"/>
      <c r="J53" s="48"/>
      <c r="K53" s="42"/>
    </row>
    <row r="54" spans="1:11" s="3" customFormat="1" ht="24.95" customHeight="1">
      <c r="A54" s="10"/>
      <c r="B54" s="7"/>
      <c r="C54" s="7"/>
      <c r="D54" s="7"/>
      <c r="E54" s="35"/>
      <c r="F54" s="7"/>
      <c r="G54" s="8"/>
      <c r="H54" s="7"/>
      <c r="I54" s="8"/>
      <c r="J54" s="48"/>
      <c r="K54" s="42"/>
    </row>
    <row r="55" spans="1:11" s="3" customFormat="1" ht="24.95" customHeight="1">
      <c r="A55" s="10"/>
      <c r="B55" s="7"/>
      <c r="C55" s="7"/>
      <c r="D55" s="7"/>
      <c r="E55" s="35"/>
      <c r="F55" s="7"/>
      <c r="G55" s="8"/>
      <c r="H55" s="7"/>
      <c r="I55" s="8"/>
      <c r="J55" s="48"/>
      <c r="K55" s="42"/>
    </row>
    <row r="56" spans="1:11" s="3" customFormat="1" ht="24.95" customHeight="1">
      <c r="A56" s="10"/>
      <c r="B56" s="7"/>
      <c r="C56" s="7"/>
      <c r="D56" s="7"/>
      <c r="E56" s="35"/>
      <c r="F56" s="7"/>
      <c r="G56" s="8"/>
      <c r="H56" s="7"/>
      <c r="I56" s="8"/>
      <c r="J56" s="48"/>
      <c r="K56" s="42"/>
    </row>
  </sheetData>
  <mergeCells count="84">
    <mergeCell ref="H15:I15"/>
    <mergeCell ref="A43:A44"/>
    <mergeCell ref="F43:G43"/>
    <mergeCell ref="H43:I43"/>
    <mergeCell ref="H21:I21"/>
    <mergeCell ref="H23:I23"/>
    <mergeCell ref="F25:G25"/>
    <mergeCell ref="H25:I25"/>
    <mergeCell ref="B27:B28"/>
    <mergeCell ref="F27:G27"/>
    <mergeCell ref="H27:I27"/>
    <mergeCell ref="B29:B30"/>
    <mergeCell ref="F29:G29"/>
    <mergeCell ref="H29:I29"/>
    <mergeCell ref="B31:B32"/>
    <mergeCell ref="F31:G31"/>
    <mergeCell ref="H31:I31"/>
    <mergeCell ref="B33:B34"/>
    <mergeCell ref="F33:G33"/>
    <mergeCell ref="H19:I19"/>
    <mergeCell ref="H33:I33"/>
    <mergeCell ref="B35:B36"/>
    <mergeCell ref="F35:G35"/>
    <mergeCell ref="H35:I35"/>
    <mergeCell ref="F9:G9"/>
    <mergeCell ref="F11:G11"/>
    <mergeCell ref="F13:G13"/>
    <mergeCell ref="A15:A16"/>
    <mergeCell ref="F15:G15"/>
    <mergeCell ref="F21:G21"/>
    <mergeCell ref="B23:B24"/>
    <mergeCell ref="F23:G23"/>
    <mergeCell ref="B25:B26"/>
    <mergeCell ref="F47:G47"/>
    <mergeCell ref="B21:B22"/>
    <mergeCell ref="A7:A8"/>
    <mergeCell ref="F7:G7"/>
    <mergeCell ref="H7:I7"/>
    <mergeCell ref="A9:A10"/>
    <mergeCell ref="H9:I9"/>
    <mergeCell ref="A11:A12"/>
    <mergeCell ref="H11:I11"/>
    <mergeCell ref="A13:A14"/>
    <mergeCell ref="H13:I13"/>
    <mergeCell ref="B9:B10"/>
    <mergeCell ref="B11:B12"/>
    <mergeCell ref="B13:B14"/>
    <mergeCell ref="B15:B16"/>
    <mergeCell ref="A17:A18"/>
    <mergeCell ref="B17:B18"/>
    <mergeCell ref="F17:G17"/>
    <mergeCell ref="H17:I17"/>
    <mergeCell ref="A19:A20"/>
    <mergeCell ref="B19:B20"/>
    <mergeCell ref="F19:G19"/>
    <mergeCell ref="A1:K1"/>
    <mergeCell ref="A2:K2"/>
    <mergeCell ref="A3:K3"/>
    <mergeCell ref="A5:A6"/>
    <mergeCell ref="B5:B6"/>
    <mergeCell ref="E5:E6"/>
    <mergeCell ref="F5:G5"/>
    <mergeCell ref="H5:I5"/>
    <mergeCell ref="F6:G6"/>
    <mergeCell ref="H6:I6"/>
    <mergeCell ref="B37:B38"/>
    <mergeCell ref="F37:G37"/>
    <mergeCell ref="H37:I37"/>
    <mergeCell ref="B39:B40"/>
    <mergeCell ref="F39:G39"/>
    <mergeCell ref="H39:I39"/>
    <mergeCell ref="A41:A42"/>
    <mergeCell ref="B41:B42"/>
    <mergeCell ref="F41:G41"/>
    <mergeCell ref="H41:I41"/>
    <mergeCell ref="B43:B48"/>
    <mergeCell ref="A49:A50"/>
    <mergeCell ref="F49:G49"/>
    <mergeCell ref="H49:I49"/>
    <mergeCell ref="F51:G51"/>
    <mergeCell ref="B49:B50"/>
    <mergeCell ref="A51:A52"/>
    <mergeCell ref="B51:B52"/>
    <mergeCell ref="H51:I51"/>
  </mergeCells>
  <pageMargins left="0" right="0" top="0.39370078740157483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ม.ค.68</vt:lpstr>
      <vt:lpstr>ม.ค.68!Print_Area</vt:lpstr>
      <vt:lpstr>ม.ค.68!Print_Titles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2026-06-12T03:03:01Z</dcterms:created>
  <dcterms:modified xsi:type="dcterms:W3CDTF">2026-06-24T09:28:29Z</dcterms:modified>
</cp:coreProperties>
</file>