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11175" windowHeight="7830"/>
  </bookViews>
  <sheets>
    <sheet name="ต.ค.68" sheetId="1" r:id="rId1"/>
  </sheets>
  <definedNames>
    <definedName name="JR_PAGE_ANCHOR_0_1">ต.ค.68!#REF!</definedName>
    <definedName name="_xlnm.Print_Area" localSheetId="0">ต.ค.68!$A$1:$AG$63</definedName>
    <definedName name="_xlnm.Print_Titles" localSheetId="0">ต.ค.68!$1:$6</definedName>
  </definedNames>
  <calcPr calcId="145621"/>
</workbook>
</file>

<file path=xl/calcChain.xml><?xml version="1.0" encoding="utf-8"?>
<calcChain xmlns="http://schemas.openxmlformats.org/spreadsheetml/2006/main">
  <c r="H61" i="1" l="1"/>
  <c r="D61" i="1"/>
  <c r="I62" i="1" s="1"/>
  <c r="G60" i="1"/>
  <c r="H59" i="1"/>
  <c r="D59" i="1"/>
  <c r="I60" i="1" s="1"/>
  <c r="G58" i="1"/>
  <c r="H57" i="1"/>
  <c r="D57" i="1"/>
  <c r="I58" i="1" s="1"/>
  <c r="H55" i="1"/>
  <c r="D55" i="1"/>
  <c r="I56" i="1" s="1"/>
  <c r="H53" i="1"/>
  <c r="D53" i="1"/>
  <c r="I54" i="1" s="1"/>
  <c r="H49" i="1"/>
  <c r="G62" i="1" l="1"/>
  <c r="G56" i="1"/>
  <c r="G54" i="1"/>
  <c r="H41" i="1"/>
  <c r="D41" i="1"/>
  <c r="G42" i="1" s="1"/>
  <c r="H51" i="1"/>
  <c r="D51" i="1"/>
  <c r="I52" i="1" s="1"/>
  <c r="D49" i="1"/>
  <c r="G50" i="1" s="1"/>
  <c r="H47" i="1"/>
  <c r="D47" i="1"/>
  <c r="G48" i="1" s="1"/>
  <c r="H45" i="1"/>
  <c r="D45" i="1"/>
  <c r="I46" i="1" s="1"/>
  <c r="H43" i="1"/>
  <c r="I44" i="1"/>
  <c r="H39" i="1"/>
  <c r="D39" i="1"/>
  <c r="I40" i="1" s="1"/>
  <c r="H37" i="1"/>
  <c r="D37" i="1"/>
  <c r="G38" i="1" s="1"/>
  <c r="H35" i="1"/>
  <c r="D35" i="1"/>
  <c r="I36" i="1" s="1"/>
  <c r="H33" i="1"/>
  <c r="D33" i="1"/>
  <c r="I34" i="1" s="1"/>
  <c r="H31" i="1"/>
  <c r="D31" i="1"/>
  <c r="I32" i="1" s="1"/>
  <c r="H29" i="1"/>
  <c r="D29" i="1"/>
  <c r="I30" i="1" s="1"/>
  <c r="H27" i="1"/>
  <c r="D27" i="1"/>
  <c r="G28" i="1" s="1"/>
  <c r="H25" i="1"/>
  <c r="D25" i="1"/>
  <c r="G26" i="1" s="1"/>
  <c r="H23" i="1"/>
  <c r="D23" i="1"/>
  <c r="G24" i="1" s="1"/>
  <c r="H21" i="1"/>
  <c r="D21" i="1"/>
  <c r="I22" i="1" s="1"/>
  <c r="H19" i="1"/>
  <c r="D19" i="1"/>
  <c r="I20" i="1" s="1"/>
  <c r="H17" i="1"/>
  <c r="D17" i="1"/>
  <c r="G18" i="1" s="1"/>
  <c r="H15" i="1"/>
  <c r="D15" i="1"/>
  <c r="I16" i="1" s="1"/>
  <c r="H13" i="1"/>
  <c r="H11" i="1"/>
  <c r="D13" i="1"/>
  <c r="G14" i="1" s="1"/>
  <c r="I42" i="1" l="1"/>
  <c r="I48" i="1"/>
  <c r="I38" i="1"/>
  <c r="I50" i="1"/>
  <c r="G52" i="1"/>
  <c r="G46" i="1"/>
  <c r="G44" i="1"/>
  <c r="G34" i="1"/>
  <c r="I18" i="1"/>
  <c r="G40" i="1"/>
  <c r="G36" i="1"/>
  <c r="G32" i="1"/>
  <c r="G30" i="1"/>
  <c r="I28" i="1"/>
  <c r="I26" i="1"/>
  <c r="I24" i="1"/>
  <c r="G22" i="1"/>
  <c r="G20" i="1"/>
  <c r="G16" i="1"/>
  <c r="I14" i="1"/>
  <c r="D11" i="1"/>
  <c r="I12" i="1" s="1"/>
  <c r="G12" i="1" l="1"/>
</calcChain>
</file>

<file path=xl/sharedStrings.xml><?xml version="1.0" encoding="utf-8"?>
<sst xmlns="http://schemas.openxmlformats.org/spreadsheetml/2006/main" count="216" uniqueCount="95">
  <si>
    <t>นางอ่อนจันทร์ บูชากุล</t>
  </si>
  <si>
    <t>ค่าจ้างเหมาจัดทำความสะอาดสำนักงาน</t>
  </si>
  <si>
    <t>นายชุมพล วิริยะกุล</t>
  </si>
  <si>
    <t>ค่าจ้างเหมาผลิตและบริหารจัดการระบบประปา</t>
  </si>
  <si>
    <t>นางสาวกนกวรรณ ขันทะศรี</t>
  </si>
  <si>
    <t>ค่าจ้างเหมาบริการจัดการขยะมูลฝอย</t>
  </si>
  <si>
    <t>นายสุรสิทธิ์ อ้อมนอก</t>
  </si>
  <si>
    <t>นางสาวพลอยไพลิน นวนกนก</t>
  </si>
  <si>
    <t>ค่าจ้างเหมาในภารกิจราชการศูนย์พัฒาเด็กเล็ก</t>
  </si>
  <si>
    <t>นางอรทัย แทนไธสง</t>
  </si>
  <si>
    <t>นายสำเนียง บูรณะ</t>
  </si>
  <si>
    <t>นางสาวอารมณ์ อุทุมพิรัตน์</t>
  </si>
  <si>
    <t>ค่าจ้างเหมาบริการในภารกิจราชการ</t>
  </si>
  <si>
    <t>นายพวง  มีศรี</t>
  </si>
  <si>
    <t>นายศรัญญู ปู่วัง</t>
  </si>
  <si>
    <t>โครงการบริการการแพทย์ฉุกเฉิน กู้ชีพ/กู้ภัย (Emergency Medical Services ; EMS)</t>
  </si>
  <si>
    <t>นายประนต ชนะสิงห์</t>
  </si>
  <si>
    <t>นายกิติพงษ์ แสนชัยยา</t>
  </si>
  <si>
    <t>นายนิพนธ์ พลทะรักษา</t>
  </si>
  <si>
    <t>นายอนนท์ ภักดีสุจริต</t>
  </si>
  <si>
    <t>นายธนากร   กองทรัพย์</t>
  </si>
  <si>
    <t>หจก.มาร์กมอเตอร์</t>
  </si>
  <si>
    <t>ลำดับ</t>
  </si>
  <si>
    <t xml:space="preserve">(บาท) </t>
  </si>
  <si>
    <t>วิธีจัดซื้อจัดจ้าง</t>
  </si>
  <si>
    <t>เฉพาะเจาะจง</t>
  </si>
  <si>
    <t>รายขื่อผู้เสนอราคา</t>
  </si>
  <si>
    <t>และราคาที่เสนอ</t>
  </si>
  <si>
    <t>ผู้ที่ได้รับคัดเลือก</t>
  </si>
  <si>
    <t>และราคาที่ตกลงซื้อหรือจ้าง</t>
  </si>
  <si>
    <t>เหตุผลที่คัดเลือกโดยสรุป</t>
  </si>
  <si>
    <t xml:space="preserve">รายงานที่จัดซื้อจัดจ้าง </t>
  </si>
  <si>
    <t>เงื่อนไขที่กำหนด</t>
  </si>
  <si>
    <t>ลว. 01/10/68</t>
  </si>
  <si>
    <t xml:space="preserve">ราคากลาง </t>
  </si>
  <si>
    <t>นายณัชชา  สมพันธ์</t>
  </si>
  <si>
    <t>นายวสวัสติ์  ศรีบัวอ่อน</t>
  </si>
  <si>
    <t>จัดซื้อน้ำมันเชื้อเพลิง</t>
  </si>
  <si>
    <t xml:space="preserve">สญ.จ้างทำของ  12/2569  </t>
  </si>
  <si>
    <t xml:space="preserve">สญ.จ้างทำของ  13/2569  </t>
  </si>
  <si>
    <t xml:space="preserve">สญ.จ้างทำของ  14/2569  </t>
  </si>
  <si>
    <t xml:space="preserve">สญ.จ้างทำของ  15/2569  </t>
  </si>
  <si>
    <t xml:space="preserve">สญ.จ้างทำของ  16/2569  </t>
  </si>
  <si>
    <t xml:space="preserve">สญ.จ้างทำของ  17/2569  </t>
  </si>
  <si>
    <t xml:space="preserve">สญ.จ้างทำของ  1/2569  </t>
  </si>
  <si>
    <t xml:space="preserve">สญ.จ้างทำของ  2/2569  </t>
  </si>
  <si>
    <t xml:space="preserve">สญ.จ้างทำของ  3/2569  </t>
  </si>
  <si>
    <t xml:space="preserve">สญ.จ้างทำของ  4/2569  </t>
  </si>
  <si>
    <t xml:space="preserve">สญ.จ้างทำของ  5/2569  </t>
  </si>
  <si>
    <t xml:space="preserve">สญ.จ้างทำของ  6/2569  </t>
  </si>
  <si>
    <t xml:space="preserve">สญ.จ้างทำของ  7/2569  </t>
  </si>
  <si>
    <t xml:space="preserve">สญ.จ้างทำของ  8/2569  </t>
  </si>
  <si>
    <t xml:space="preserve">สญ.จ้างทำของ  9/2569  </t>
  </si>
  <si>
    <t xml:space="preserve">สญ.จ้างทำของ  10/2569  </t>
  </si>
  <si>
    <t xml:space="preserve">สญ.จ้างทำของ  11/2569  </t>
  </si>
  <si>
    <t>ใบสั่งซื้อ  1/2569</t>
  </si>
  <si>
    <t>น้ำดื่ม O.K</t>
  </si>
  <si>
    <t>ลว.  17/10/68</t>
  </si>
  <si>
    <t>จัดซื้อน้ำดื่มบริการประชาชน (สำนักปลัด)</t>
  </si>
  <si>
    <t>จัดซื้อน้ำดื่มบริการประชาชน (กองการศึกษา)</t>
  </si>
  <si>
    <t>ใบสั่งซื้อ  2/2569</t>
  </si>
  <si>
    <t>ใบสั่งซื้อ  3/2569</t>
  </si>
  <si>
    <t>บ.ก๊อปปี้ไลน์ โอ.เอ.แอนด์ ซัพพลาย</t>
  </si>
  <si>
    <t>สัญญาเช่า   1/2569</t>
  </si>
  <si>
    <t>ลว.  01/10/68</t>
  </si>
  <si>
    <t>เช่าเครื่องถ่ายเอกสาร (สำนักงาน) 2 เครือง</t>
  </si>
  <si>
    <t>เช่าเครื่องถ่ายเอกสาร (กองช่าง)  1 เครื่อง</t>
  </si>
  <si>
    <t>สัญญาเช่า   2/2569</t>
  </si>
  <si>
    <t>นายขจรชัย  พรมบุปผา</t>
  </si>
  <si>
    <t xml:space="preserve">สญ.จ้างทำของ  18/2569  </t>
  </si>
  <si>
    <t xml:space="preserve">องค์การบริหารส่วนตำบลกุดบง  อำเภอโพนพิสัย  จังหวัดหนองคาย  </t>
  </si>
  <si>
    <t xml:space="preserve">วงเงินที่จัดซื้อ </t>
  </si>
  <si>
    <t xml:space="preserve">จัดจ้าง  (บาท) </t>
  </si>
  <si>
    <t>เลขที่และวันที่ของสัญญาหรือ</t>
  </si>
  <si>
    <t>ข้อตกลงในการจัดซื้อหรือจ้าง</t>
  </si>
  <si>
    <t xml:space="preserve">เฉพาะเจาะจง </t>
  </si>
  <si>
    <t>ตามหนังสือ กค(กวจ) 0405.2/ว 179  ลว. 9 เม.ย. 51</t>
  </si>
  <si>
    <t>ผลการดำเนินการจัดซื้อจัดจ้างในรอบเดือน   ตุลาคม  2568</t>
  </si>
  <si>
    <t>วันที่  31  ตุลาคม  2568</t>
  </si>
  <si>
    <t>ค่าเช่าบริการอินเตอร์เน็ต</t>
  </si>
  <si>
    <t>บริษัทโทรคมนาคมแห่งชาติ จำกัด (มหาชน)</t>
  </si>
  <si>
    <t>ใบสั่งจ้าง  1/69</t>
  </si>
  <si>
    <t>ค่าจ้างเหมาจัดทำเวปไซต์ อบต.กุดบง และเช่าโดเมน</t>
  </si>
  <si>
    <t>บริษัท เอ เอส ซิสเต็ม จำกัด</t>
  </si>
  <si>
    <t>ใบสั่งจ้าง  2/69</t>
  </si>
  <si>
    <t>ค่าจ้างเหมาบริการระบบ E-saraban electronic</t>
  </si>
  <si>
    <t>บริษัท บิ๊กโซลูชั่น</t>
  </si>
  <si>
    <t>ใบสั่งจ้าง  3/69</t>
  </si>
  <si>
    <t>นายทองสุข  ทุมทอง</t>
  </si>
  <si>
    <t>ใบสั่งจ้าง  4/69</t>
  </si>
  <si>
    <t>จ้างเหมาเวที เครื่องเสียง โครงการแข่งขันเรือยาว</t>
  </si>
  <si>
    <t>จ้างเหมาจัดทำทุ่นโครงการแข่งเรือยาวประเพณี</t>
  </si>
  <si>
    <t>นายอัษฎา  สิงหศิริ</t>
  </si>
  <si>
    <t>ใบสั่งจ้าง  5/69</t>
  </si>
  <si>
    <t>เป็นผ้มีคุณสมบัติตรงตาม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</si>
</sst>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sz val="13"/>
      <color rgb="FF000000"/>
      <name val="TH Sarabun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  <font>
      <sz val="11"/>
      <color rgb="FF000000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666666"/>
      </left>
      <right style="hair">
        <color rgb="FF666666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3" borderId="1" xfId="0" applyFont="1" applyFill="1" applyBorder="1"/>
    <xf numFmtId="0" fontId="2" fillId="3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43" fontId="3" fillId="0" borderId="0" xfId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/>
    <xf numFmtId="43" fontId="6" fillId="0" borderId="0" xfId="1" applyFont="1"/>
    <xf numFmtId="0" fontId="5" fillId="3" borderId="3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 wrapText="1"/>
    </xf>
    <xf numFmtId="43" fontId="8" fillId="2" borderId="3" xfId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43" fontId="8" fillId="2" borderId="5" xfId="1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43" fontId="8" fillId="2" borderId="10" xfId="1" applyFont="1" applyFill="1" applyBorder="1" applyAlignment="1">
      <alignment horizontal="left" vertical="top" wrapText="1"/>
    </xf>
    <xf numFmtId="0" fontId="6" fillId="0" borderId="2" xfId="0" applyFont="1" applyBorder="1"/>
    <xf numFmtId="0" fontId="8" fillId="2" borderId="3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43" fontId="8" fillId="2" borderId="7" xfId="1" applyFont="1" applyFill="1" applyBorder="1" applyAlignment="1">
      <alignment horizontal="left" vertical="top" wrapText="1"/>
    </xf>
    <xf numFmtId="0" fontId="6" fillId="0" borderId="8" xfId="0" applyFont="1" applyBorder="1"/>
    <xf numFmtId="0" fontId="8" fillId="2" borderId="11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6" fillId="0" borderId="13" xfId="0" applyFont="1" applyBorder="1"/>
    <xf numFmtId="0" fontId="9" fillId="2" borderId="4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43" fontId="8" fillId="2" borderId="1" xfId="1" applyFont="1" applyFill="1" applyBorder="1" applyAlignment="1">
      <alignment horizontal="left" vertical="top" wrapText="1"/>
    </xf>
    <xf numFmtId="0" fontId="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70"/>
  <sheetViews>
    <sheetView showGridLines="0" tabSelected="1" view="pageBreakPreview" zoomScale="92" zoomScaleNormal="81" zoomScaleSheetLayoutView="92" workbookViewId="0">
      <selection activeCell="D11" sqref="D11"/>
    </sheetView>
  </sheetViews>
  <sheetFormatPr defaultColWidth="9.125" defaultRowHeight="16.5"/>
  <cols>
    <col min="1" max="1" width="4.5" style="13" customWidth="1"/>
    <col min="2" max="2" width="29.75" style="6" customWidth="1"/>
    <col min="3" max="3" width="10.875" style="6" customWidth="1"/>
    <col min="4" max="4" width="9.875" style="6" customWidth="1"/>
    <col min="5" max="5" width="12.625" style="6" customWidth="1"/>
    <col min="6" max="6" width="14.5" style="6" customWidth="1"/>
    <col min="7" max="7" width="9.25" style="11" customWidth="1"/>
    <col min="8" max="8" width="10.75" style="6" customWidth="1"/>
    <col min="9" max="9" width="10.625" style="6" customWidth="1"/>
    <col min="10" max="10" width="19.75" style="6" customWidth="1"/>
    <col min="11" max="11" width="19.625" style="6" customWidth="1"/>
    <col min="12" max="33" width="9.125" style="5"/>
    <col min="34" max="16384" width="9.125" style="6"/>
  </cols>
  <sheetData>
    <row r="1" spans="1:33" s="2" customFormat="1" ht="19.5">
      <c r="A1" s="14" t="s">
        <v>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2" customFormat="1" ht="19.5">
      <c r="A2" s="14" t="s">
        <v>70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2" customFormat="1" ht="19.5">
      <c r="A3" s="15" t="s">
        <v>78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5.45" customHeight="1">
      <c r="A4" s="16"/>
      <c r="B4" s="17"/>
      <c r="C4" s="17"/>
      <c r="D4" s="17"/>
      <c r="E4" s="17"/>
      <c r="F4" s="17"/>
      <c r="G4" s="18"/>
      <c r="H4" s="17"/>
      <c r="I4" s="17"/>
      <c r="J4" s="17"/>
      <c r="K4" s="17"/>
    </row>
    <row r="5" spans="1:33" s="4" customFormat="1" ht="34.15" customHeight="1">
      <c r="A5" s="19" t="s">
        <v>22</v>
      </c>
      <c r="B5" s="20" t="s">
        <v>31</v>
      </c>
      <c r="C5" s="21" t="s">
        <v>71</v>
      </c>
      <c r="D5" s="21" t="s">
        <v>34</v>
      </c>
      <c r="E5" s="20" t="s">
        <v>24</v>
      </c>
      <c r="F5" s="22" t="s">
        <v>26</v>
      </c>
      <c r="G5" s="23"/>
      <c r="H5" s="22" t="s">
        <v>28</v>
      </c>
      <c r="I5" s="23"/>
      <c r="J5" s="21" t="s">
        <v>30</v>
      </c>
      <c r="K5" s="21" t="s">
        <v>73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4" customFormat="1" ht="28.15" customHeight="1">
      <c r="A6" s="24"/>
      <c r="B6" s="25"/>
      <c r="C6" s="26" t="s">
        <v>72</v>
      </c>
      <c r="D6" s="26" t="s">
        <v>23</v>
      </c>
      <c r="E6" s="25"/>
      <c r="F6" s="27" t="s">
        <v>27</v>
      </c>
      <c r="G6" s="28"/>
      <c r="H6" s="27" t="s">
        <v>29</v>
      </c>
      <c r="I6" s="28"/>
      <c r="J6" s="26"/>
      <c r="K6" s="26" t="s">
        <v>74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24.95" customHeight="1">
      <c r="A7" s="29">
        <v>1</v>
      </c>
      <c r="B7" s="30" t="s">
        <v>1</v>
      </c>
      <c r="C7" s="31">
        <v>108000</v>
      </c>
      <c r="D7" s="31">
        <v>108000</v>
      </c>
      <c r="E7" s="30" t="s">
        <v>25</v>
      </c>
      <c r="F7" s="32" t="s">
        <v>0</v>
      </c>
      <c r="G7" s="33"/>
      <c r="H7" s="34" t="s">
        <v>0</v>
      </c>
      <c r="I7" s="35"/>
      <c r="J7" s="31" t="s">
        <v>94</v>
      </c>
      <c r="K7" s="30" t="s">
        <v>44</v>
      </c>
    </row>
    <row r="8" spans="1:33" ht="24.95" customHeight="1">
      <c r="A8" s="36"/>
      <c r="B8" s="37"/>
      <c r="C8" s="37"/>
      <c r="D8" s="37"/>
      <c r="E8" s="37"/>
      <c r="F8" s="38"/>
      <c r="G8" s="39">
        <v>108000</v>
      </c>
      <c r="H8" s="38"/>
      <c r="I8" s="39">
        <v>108000</v>
      </c>
      <c r="J8" s="40" t="s">
        <v>32</v>
      </c>
      <c r="K8" s="37" t="s">
        <v>33</v>
      </c>
    </row>
    <row r="9" spans="1:33" ht="24.95" customHeight="1">
      <c r="A9" s="29">
        <v>2</v>
      </c>
      <c r="B9" s="41" t="s">
        <v>3</v>
      </c>
      <c r="C9" s="31">
        <v>72000</v>
      </c>
      <c r="D9" s="31">
        <v>72000</v>
      </c>
      <c r="E9" s="30" t="s">
        <v>25</v>
      </c>
      <c r="F9" s="32" t="s">
        <v>2</v>
      </c>
      <c r="G9" s="33"/>
      <c r="H9" s="34" t="s">
        <v>2</v>
      </c>
      <c r="I9" s="35"/>
      <c r="J9" s="31" t="s">
        <v>94</v>
      </c>
      <c r="K9" s="30" t="s">
        <v>45</v>
      </c>
    </row>
    <row r="10" spans="1:33" ht="24.95" customHeight="1">
      <c r="A10" s="36"/>
      <c r="B10" s="42"/>
      <c r="C10" s="37"/>
      <c r="D10" s="37"/>
      <c r="E10" s="37"/>
      <c r="F10" s="38"/>
      <c r="G10" s="39">
        <v>72000</v>
      </c>
      <c r="H10" s="38"/>
      <c r="I10" s="39">
        <v>72000</v>
      </c>
      <c r="J10" s="40" t="s">
        <v>32</v>
      </c>
      <c r="K10" s="37" t="s">
        <v>33</v>
      </c>
    </row>
    <row r="11" spans="1:33" ht="24.95" customHeight="1">
      <c r="A11" s="29">
        <v>3</v>
      </c>
      <c r="B11" s="30" t="s">
        <v>5</v>
      </c>
      <c r="C11" s="31">
        <v>48000</v>
      </c>
      <c r="D11" s="31">
        <f>C11</f>
        <v>48000</v>
      </c>
      <c r="E11" s="30" t="s">
        <v>25</v>
      </c>
      <c r="F11" s="34" t="s">
        <v>4</v>
      </c>
      <c r="G11" s="35"/>
      <c r="H11" s="34" t="str">
        <f>F11</f>
        <v>นางสาวกนกวรรณ ขันทะศรี</v>
      </c>
      <c r="I11" s="35"/>
      <c r="J11" s="31" t="s">
        <v>94</v>
      </c>
      <c r="K11" s="30" t="s">
        <v>46</v>
      </c>
    </row>
    <row r="12" spans="1:33" s="5" customFormat="1" ht="24.95" customHeight="1">
      <c r="A12" s="36"/>
      <c r="B12" s="43"/>
      <c r="C12" s="43"/>
      <c r="D12" s="43"/>
      <c r="E12" s="43"/>
      <c r="F12" s="44"/>
      <c r="G12" s="45">
        <f>D11</f>
        <v>48000</v>
      </c>
      <c r="H12" s="44"/>
      <c r="I12" s="45">
        <f>D11</f>
        <v>48000</v>
      </c>
      <c r="J12" s="46" t="s">
        <v>32</v>
      </c>
      <c r="K12" s="43" t="s">
        <v>33</v>
      </c>
    </row>
    <row r="13" spans="1:33" s="7" customFormat="1" ht="24.95" customHeight="1">
      <c r="A13" s="29">
        <v>4</v>
      </c>
      <c r="B13" s="47" t="s">
        <v>3</v>
      </c>
      <c r="C13" s="31">
        <v>48000</v>
      </c>
      <c r="D13" s="31">
        <f>C13</f>
        <v>48000</v>
      </c>
      <c r="E13" s="30" t="s">
        <v>25</v>
      </c>
      <c r="F13" s="32" t="s">
        <v>6</v>
      </c>
      <c r="G13" s="48"/>
      <c r="H13" s="34" t="str">
        <f>F13</f>
        <v>นายสุรสิทธิ์ อ้อมนอก</v>
      </c>
      <c r="I13" s="35"/>
      <c r="J13" s="31" t="s">
        <v>94</v>
      </c>
      <c r="K13" s="30" t="s">
        <v>47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s="8" customFormat="1" ht="24.95" customHeight="1">
      <c r="A14" s="36"/>
      <c r="B14" s="37"/>
      <c r="C14" s="37"/>
      <c r="D14" s="37"/>
      <c r="E14" s="37"/>
      <c r="F14" s="38"/>
      <c r="G14" s="39">
        <f>D13</f>
        <v>48000</v>
      </c>
      <c r="H14" s="38"/>
      <c r="I14" s="39">
        <f>D13</f>
        <v>48000</v>
      </c>
      <c r="J14" s="40" t="s">
        <v>32</v>
      </c>
      <c r="K14" s="37" t="s">
        <v>33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s="7" customFormat="1" ht="24.95" customHeight="1">
      <c r="A15" s="29">
        <v>5</v>
      </c>
      <c r="B15" s="47" t="s">
        <v>8</v>
      </c>
      <c r="C15" s="31">
        <v>108000</v>
      </c>
      <c r="D15" s="31">
        <f>C15</f>
        <v>108000</v>
      </c>
      <c r="E15" s="30" t="s">
        <v>25</v>
      </c>
      <c r="F15" s="34" t="s">
        <v>7</v>
      </c>
      <c r="G15" s="35"/>
      <c r="H15" s="34" t="str">
        <f>F15</f>
        <v>นางสาวพลอยไพลิน นวนกนก</v>
      </c>
      <c r="I15" s="35"/>
      <c r="J15" s="31" t="s">
        <v>94</v>
      </c>
      <c r="K15" s="30" t="s">
        <v>48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s="8" customFormat="1" ht="24.95" customHeight="1">
      <c r="A16" s="36"/>
      <c r="B16" s="37"/>
      <c r="C16" s="37"/>
      <c r="D16" s="37"/>
      <c r="E16" s="37"/>
      <c r="F16" s="38"/>
      <c r="G16" s="39">
        <f>D15</f>
        <v>108000</v>
      </c>
      <c r="H16" s="38"/>
      <c r="I16" s="39">
        <f>D15</f>
        <v>108000</v>
      </c>
      <c r="J16" s="40" t="s">
        <v>32</v>
      </c>
      <c r="K16" s="37" t="s">
        <v>33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s="5" customFormat="1" ht="24.95" customHeight="1">
      <c r="A17" s="29">
        <v>6</v>
      </c>
      <c r="B17" s="47" t="s">
        <v>3</v>
      </c>
      <c r="C17" s="31">
        <v>48000</v>
      </c>
      <c r="D17" s="31">
        <f>C17</f>
        <v>48000</v>
      </c>
      <c r="E17" s="30" t="s">
        <v>25</v>
      </c>
      <c r="F17" s="32" t="s">
        <v>9</v>
      </c>
      <c r="G17" s="49"/>
      <c r="H17" s="34" t="str">
        <f>F17</f>
        <v>นางอรทัย แทนไธสง</v>
      </c>
      <c r="I17" s="35"/>
      <c r="J17" s="31" t="s">
        <v>94</v>
      </c>
      <c r="K17" s="30" t="s">
        <v>49</v>
      </c>
    </row>
    <row r="18" spans="1:33" s="5" customFormat="1" ht="24.95" customHeight="1">
      <c r="A18" s="36"/>
      <c r="B18" s="43"/>
      <c r="C18" s="43"/>
      <c r="D18" s="43"/>
      <c r="E18" s="43"/>
      <c r="F18" s="44"/>
      <c r="G18" s="45">
        <f>D17</f>
        <v>48000</v>
      </c>
      <c r="H18" s="44"/>
      <c r="I18" s="45">
        <f>D17</f>
        <v>48000</v>
      </c>
      <c r="J18" s="46" t="s">
        <v>32</v>
      </c>
      <c r="K18" s="43" t="s">
        <v>33</v>
      </c>
    </row>
    <row r="19" spans="1:33" s="7" customFormat="1" ht="24.95" customHeight="1">
      <c r="A19" s="29">
        <v>7</v>
      </c>
      <c r="B19" s="47" t="s">
        <v>3</v>
      </c>
      <c r="C19" s="31">
        <v>48000</v>
      </c>
      <c r="D19" s="31">
        <f>C19</f>
        <v>48000</v>
      </c>
      <c r="E19" s="30" t="s">
        <v>25</v>
      </c>
      <c r="F19" s="32" t="s">
        <v>10</v>
      </c>
      <c r="G19" s="49"/>
      <c r="H19" s="34" t="str">
        <f>F19</f>
        <v>นายสำเนียง บูรณะ</v>
      </c>
      <c r="I19" s="35"/>
      <c r="J19" s="31" t="s">
        <v>94</v>
      </c>
      <c r="K19" s="30" t="s">
        <v>50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s="8" customFormat="1" ht="24.95" customHeight="1">
      <c r="A20" s="36"/>
      <c r="B20" s="37"/>
      <c r="C20" s="37"/>
      <c r="D20" s="37"/>
      <c r="E20" s="37"/>
      <c r="F20" s="38"/>
      <c r="G20" s="39">
        <f>D19</f>
        <v>48000</v>
      </c>
      <c r="H20" s="38"/>
      <c r="I20" s="39">
        <f>D19</f>
        <v>48000</v>
      </c>
      <c r="J20" s="40" t="s">
        <v>32</v>
      </c>
      <c r="K20" s="37" t="s">
        <v>33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7" customFormat="1" ht="24.95" customHeight="1">
      <c r="A21" s="29">
        <v>8</v>
      </c>
      <c r="B21" s="47" t="s">
        <v>12</v>
      </c>
      <c r="C21" s="31">
        <v>108000</v>
      </c>
      <c r="D21" s="31">
        <f>C21</f>
        <v>108000</v>
      </c>
      <c r="E21" s="30" t="s">
        <v>25</v>
      </c>
      <c r="F21" s="34" t="s">
        <v>11</v>
      </c>
      <c r="G21" s="35"/>
      <c r="H21" s="34" t="str">
        <f>F21</f>
        <v>นางสาวอารมณ์ อุทุมพิรัตน์</v>
      </c>
      <c r="I21" s="35"/>
      <c r="J21" s="31" t="s">
        <v>94</v>
      </c>
      <c r="K21" s="30" t="s">
        <v>51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8" customFormat="1" ht="24.95" customHeight="1">
      <c r="A22" s="36"/>
      <c r="B22" s="37"/>
      <c r="C22" s="37"/>
      <c r="D22" s="37"/>
      <c r="E22" s="37"/>
      <c r="F22" s="38"/>
      <c r="G22" s="39">
        <f>D21</f>
        <v>108000</v>
      </c>
      <c r="H22" s="38"/>
      <c r="I22" s="39">
        <f>D21</f>
        <v>108000</v>
      </c>
      <c r="J22" s="40" t="s">
        <v>32</v>
      </c>
      <c r="K22" s="37" t="s">
        <v>33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7" customFormat="1" ht="24.95" customHeight="1">
      <c r="A23" s="29">
        <v>9</v>
      </c>
      <c r="B23" s="47" t="s">
        <v>12</v>
      </c>
      <c r="C23" s="31">
        <v>84000</v>
      </c>
      <c r="D23" s="31">
        <f>C23</f>
        <v>84000</v>
      </c>
      <c r="E23" s="30" t="s">
        <v>25</v>
      </c>
      <c r="F23" s="32" t="s">
        <v>13</v>
      </c>
      <c r="G23" s="49"/>
      <c r="H23" s="50" t="str">
        <f>F23</f>
        <v>นายพวง  มีศรี</v>
      </c>
      <c r="I23" s="51"/>
      <c r="J23" s="31" t="s">
        <v>94</v>
      </c>
      <c r="K23" s="30" t="s">
        <v>52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8" customFormat="1" ht="24.95" customHeight="1">
      <c r="A24" s="36"/>
      <c r="B24" s="37"/>
      <c r="C24" s="37"/>
      <c r="D24" s="37"/>
      <c r="E24" s="37"/>
      <c r="F24" s="38"/>
      <c r="G24" s="39">
        <f>D23</f>
        <v>84000</v>
      </c>
      <c r="H24" s="38"/>
      <c r="I24" s="39">
        <f>D23</f>
        <v>84000</v>
      </c>
      <c r="J24" s="40" t="s">
        <v>32</v>
      </c>
      <c r="K24" s="37" t="s">
        <v>33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7" customFormat="1" ht="24.6" customHeight="1">
      <c r="A25" s="29">
        <v>10</v>
      </c>
      <c r="B25" s="41" t="s">
        <v>15</v>
      </c>
      <c r="C25" s="31">
        <v>84000</v>
      </c>
      <c r="D25" s="31">
        <f>C25</f>
        <v>84000</v>
      </c>
      <c r="E25" s="30" t="s">
        <v>25</v>
      </c>
      <c r="F25" s="32" t="s">
        <v>14</v>
      </c>
      <c r="G25" s="49"/>
      <c r="H25" s="34" t="str">
        <f>F25</f>
        <v>นายศรัญญู ปู่วัง</v>
      </c>
      <c r="I25" s="35"/>
      <c r="J25" s="31" t="s">
        <v>94</v>
      </c>
      <c r="K25" s="30" t="s">
        <v>53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8" customFormat="1" ht="24.95" customHeight="1">
      <c r="A26" s="36"/>
      <c r="B26" s="42"/>
      <c r="C26" s="37"/>
      <c r="D26" s="37"/>
      <c r="E26" s="37"/>
      <c r="F26" s="38"/>
      <c r="G26" s="39">
        <f>D25</f>
        <v>84000</v>
      </c>
      <c r="H26" s="38"/>
      <c r="I26" s="39">
        <f>D25</f>
        <v>84000</v>
      </c>
      <c r="J26" s="40" t="s">
        <v>32</v>
      </c>
      <c r="K26" s="37" t="s">
        <v>33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7" customFormat="1" ht="24.6" customHeight="1">
      <c r="A27" s="29">
        <v>11</v>
      </c>
      <c r="B27" s="47" t="s">
        <v>12</v>
      </c>
      <c r="C27" s="31">
        <v>84000</v>
      </c>
      <c r="D27" s="31">
        <f>C27</f>
        <v>84000</v>
      </c>
      <c r="E27" s="30" t="s">
        <v>25</v>
      </c>
      <c r="F27" s="32" t="s">
        <v>16</v>
      </c>
      <c r="G27" s="49"/>
      <c r="H27" s="34" t="str">
        <f>F27</f>
        <v>นายประนต ชนะสิงห์</v>
      </c>
      <c r="I27" s="35"/>
      <c r="J27" s="31" t="s">
        <v>94</v>
      </c>
      <c r="K27" s="30" t="s">
        <v>54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8" customFormat="1" ht="24.95" customHeight="1">
      <c r="A28" s="36"/>
      <c r="B28" s="37"/>
      <c r="C28" s="37"/>
      <c r="D28" s="37"/>
      <c r="E28" s="37"/>
      <c r="F28" s="38"/>
      <c r="G28" s="39">
        <f>D27</f>
        <v>84000</v>
      </c>
      <c r="H28" s="38"/>
      <c r="I28" s="39">
        <f>D27</f>
        <v>84000</v>
      </c>
      <c r="J28" s="40" t="s">
        <v>32</v>
      </c>
      <c r="K28" s="37" t="s">
        <v>33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7" customFormat="1" ht="24.6" customHeight="1">
      <c r="A29" s="29">
        <v>12</v>
      </c>
      <c r="B29" s="41" t="s">
        <v>15</v>
      </c>
      <c r="C29" s="31">
        <v>108000</v>
      </c>
      <c r="D29" s="31">
        <f>C29</f>
        <v>108000</v>
      </c>
      <c r="E29" s="30" t="s">
        <v>25</v>
      </c>
      <c r="F29" s="32" t="s">
        <v>17</v>
      </c>
      <c r="G29" s="49"/>
      <c r="H29" s="34" t="str">
        <f>F29</f>
        <v>นายกิติพงษ์ แสนชัยยา</v>
      </c>
      <c r="I29" s="35"/>
      <c r="J29" s="31" t="s">
        <v>94</v>
      </c>
      <c r="K29" s="30" t="s">
        <v>38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8" customFormat="1" ht="24.95" customHeight="1">
      <c r="A30" s="36"/>
      <c r="B30" s="42"/>
      <c r="C30" s="37"/>
      <c r="D30" s="37"/>
      <c r="E30" s="37"/>
      <c r="F30" s="38"/>
      <c r="G30" s="39">
        <f>D29</f>
        <v>108000</v>
      </c>
      <c r="H30" s="38"/>
      <c r="I30" s="39">
        <f>D29</f>
        <v>108000</v>
      </c>
      <c r="J30" s="40" t="s">
        <v>32</v>
      </c>
      <c r="K30" s="37" t="s">
        <v>33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7" customFormat="1" ht="24.6" customHeight="1">
      <c r="A31" s="29">
        <v>13</v>
      </c>
      <c r="B31" s="41" t="s">
        <v>15</v>
      </c>
      <c r="C31" s="31">
        <v>108000</v>
      </c>
      <c r="D31" s="31">
        <f>C31</f>
        <v>108000</v>
      </c>
      <c r="E31" s="30" t="s">
        <v>25</v>
      </c>
      <c r="F31" s="32" t="s">
        <v>35</v>
      </c>
      <c r="G31" s="49"/>
      <c r="H31" s="34" t="str">
        <f>F31</f>
        <v>นายณัชชา  สมพันธ์</v>
      </c>
      <c r="I31" s="35"/>
      <c r="J31" s="31" t="s">
        <v>94</v>
      </c>
      <c r="K31" s="30" t="s">
        <v>39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8" customFormat="1" ht="24.95" customHeight="1">
      <c r="A32" s="36"/>
      <c r="B32" s="42"/>
      <c r="C32" s="37"/>
      <c r="D32" s="37"/>
      <c r="E32" s="37"/>
      <c r="F32" s="38"/>
      <c r="G32" s="39">
        <f>D31</f>
        <v>108000</v>
      </c>
      <c r="H32" s="38"/>
      <c r="I32" s="39">
        <f>D31</f>
        <v>108000</v>
      </c>
      <c r="J32" s="40" t="s">
        <v>32</v>
      </c>
      <c r="K32" s="37" t="s">
        <v>33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7" customFormat="1" ht="24.6" customHeight="1">
      <c r="A33" s="29">
        <v>14</v>
      </c>
      <c r="B33" s="41" t="s">
        <v>15</v>
      </c>
      <c r="C33" s="31">
        <v>84000</v>
      </c>
      <c r="D33" s="31">
        <f>C33</f>
        <v>84000</v>
      </c>
      <c r="E33" s="30" t="s">
        <v>25</v>
      </c>
      <c r="F33" s="32" t="s">
        <v>36</v>
      </c>
      <c r="G33" s="49"/>
      <c r="H33" s="34" t="str">
        <f>F33</f>
        <v>นายวสวัสติ์  ศรีบัวอ่อน</v>
      </c>
      <c r="I33" s="35"/>
      <c r="J33" s="31" t="s">
        <v>94</v>
      </c>
      <c r="K33" s="30" t="s">
        <v>40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8" customFormat="1" ht="24.95" customHeight="1">
      <c r="A34" s="36"/>
      <c r="B34" s="42"/>
      <c r="C34" s="37"/>
      <c r="D34" s="37"/>
      <c r="E34" s="37"/>
      <c r="F34" s="38"/>
      <c r="G34" s="39">
        <f>D33</f>
        <v>84000</v>
      </c>
      <c r="H34" s="38"/>
      <c r="I34" s="39">
        <f>D33</f>
        <v>84000</v>
      </c>
      <c r="J34" s="40" t="s">
        <v>32</v>
      </c>
      <c r="K34" s="37" t="s">
        <v>33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7" customFormat="1" ht="24.6" customHeight="1">
      <c r="A35" s="29">
        <v>15</v>
      </c>
      <c r="B35" s="41" t="s">
        <v>15</v>
      </c>
      <c r="C35" s="31">
        <v>84000</v>
      </c>
      <c r="D35" s="31">
        <f>C35</f>
        <v>84000</v>
      </c>
      <c r="E35" s="30" t="s">
        <v>25</v>
      </c>
      <c r="F35" s="32" t="s">
        <v>18</v>
      </c>
      <c r="G35" s="49"/>
      <c r="H35" s="34" t="str">
        <f>F35</f>
        <v>นายนิพนธ์ พลทะรักษา</v>
      </c>
      <c r="I35" s="35"/>
      <c r="J35" s="31" t="s">
        <v>94</v>
      </c>
      <c r="K35" s="30" t="s">
        <v>41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8" customFormat="1" ht="24.95" customHeight="1">
      <c r="A36" s="36"/>
      <c r="B36" s="42"/>
      <c r="C36" s="37"/>
      <c r="D36" s="37"/>
      <c r="E36" s="37"/>
      <c r="F36" s="38"/>
      <c r="G36" s="39">
        <f>D35</f>
        <v>84000</v>
      </c>
      <c r="H36" s="38"/>
      <c r="I36" s="39">
        <f>D35</f>
        <v>84000</v>
      </c>
      <c r="J36" s="40" t="s">
        <v>32</v>
      </c>
      <c r="K36" s="37" t="s">
        <v>33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7" customFormat="1" ht="24.95" customHeight="1">
      <c r="A37" s="29">
        <v>16</v>
      </c>
      <c r="B37" s="47" t="s">
        <v>12</v>
      </c>
      <c r="C37" s="31">
        <v>84000</v>
      </c>
      <c r="D37" s="31">
        <f>C37</f>
        <v>84000</v>
      </c>
      <c r="E37" s="30" t="s">
        <v>25</v>
      </c>
      <c r="F37" s="32" t="s">
        <v>19</v>
      </c>
      <c r="G37" s="49"/>
      <c r="H37" s="34" t="str">
        <f>F37</f>
        <v>นายอนนท์ ภักดีสุจริต</v>
      </c>
      <c r="I37" s="35"/>
      <c r="J37" s="31" t="s">
        <v>94</v>
      </c>
      <c r="K37" s="30" t="s">
        <v>42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8" customFormat="1" ht="24.95" customHeight="1">
      <c r="A38" s="36"/>
      <c r="B38" s="37"/>
      <c r="C38" s="37"/>
      <c r="D38" s="37"/>
      <c r="E38" s="37"/>
      <c r="F38" s="38"/>
      <c r="G38" s="39">
        <f>D37</f>
        <v>84000</v>
      </c>
      <c r="H38" s="38"/>
      <c r="I38" s="39">
        <f>D37</f>
        <v>84000</v>
      </c>
      <c r="J38" s="40" t="s">
        <v>32</v>
      </c>
      <c r="K38" s="37" t="s">
        <v>33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7" customFormat="1" ht="24.95" customHeight="1">
      <c r="A39" s="29">
        <v>17</v>
      </c>
      <c r="B39" s="47" t="s">
        <v>12</v>
      </c>
      <c r="C39" s="31">
        <v>84000</v>
      </c>
      <c r="D39" s="31">
        <f>C39</f>
        <v>84000</v>
      </c>
      <c r="E39" s="30" t="s">
        <v>25</v>
      </c>
      <c r="F39" s="32" t="s">
        <v>20</v>
      </c>
      <c r="G39" s="49"/>
      <c r="H39" s="34" t="str">
        <f>F39</f>
        <v>นายธนากร   กองทรัพย์</v>
      </c>
      <c r="I39" s="35"/>
      <c r="J39" s="31" t="s">
        <v>94</v>
      </c>
      <c r="K39" s="30" t="s">
        <v>43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8" customFormat="1" ht="24.95" customHeight="1">
      <c r="A40" s="36"/>
      <c r="B40" s="37"/>
      <c r="C40" s="37"/>
      <c r="D40" s="37"/>
      <c r="E40" s="37"/>
      <c r="F40" s="38"/>
      <c r="G40" s="39">
        <f>D39</f>
        <v>84000</v>
      </c>
      <c r="H40" s="38"/>
      <c r="I40" s="39">
        <f>D39</f>
        <v>84000</v>
      </c>
      <c r="J40" s="40" t="s">
        <v>32</v>
      </c>
      <c r="K40" s="37" t="s">
        <v>33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7" customFormat="1" ht="24.6" customHeight="1">
      <c r="A41" s="29">
        <v>18</v>
      </c>
      <c r="B41" s="41" t="s">
        <v>15</v>
      </c>
      <c r="C41" s="31">
        <v>84000</v>
      </c>
      <c r="D41" s="31">
        <f>C41</f>
        <v>84000</v>
      </c>
      <c r="E41" s="30" t="s">
        <v>25</v>
      </c>
      <c r="F41" s="32" t="s">
        <v>68</v>
      </c>
      <c r="G41" s="49"/>
      <c r="H41" s="34" t="str">
        <f>F41</f>
        <v>นายขจรชัย  พรมบุปผา</v>
      </c>
      <c r="I41" s="35"/>
      <c r="J41" s="31" t="s">
        <v>94</v>
      </c>
      <c r="K41" s="30" t="s">
        <v>69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8" customFormat="1" ht="24.95" customHeight="1">
      <c r="A42" s="36"/>
      <c r="B42" s="42"/>
      <c r="C42" s="37"/>
      <c r="D42" s="37"/>
      <c r="E42" s="37"/>
      <c r="F42" s="38"/>
      <c r="G42" s="39">
        <f>D41</f>
        <v>84000</v>
      </c>
      <c r="H42" s="38"/>
      <c r="I42" s="39">
        <f>D41</f>
        <v>84000</v>
      </c>
      <c r="J42" s="40" t="s">
        <v>32</v>
      </c>
      <c r="K42" s="37" t="s">
        <v>33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7" customFormat="1" ht="24.95" customHeight="1">
      <c r="A43" s="29">
        <v>19</v>
      </c>
      <c r="B43" s="47" t="s">
        <v>37</v>
      </c>
      <c r="C43" s="52" t="s">
        <v>76</v>
      </c>
      <c r="D43" s="53"/>
      <c r="E43" s="54" t="s">
        <v>75</v>
      </c>
      <c r="F43" s="32" t="s">
        <v>21</v>
      </c>
      <c r="G43" s="49"/>
      <c r="H43" s="34" t="str">
        <f>F43</f>
        <v>หจก.มาร์กมอเตอร์</v>
      </c>
      <c r="I43" s="35"/>
      <c r="J43" s="31" t="s">
        <v>94</v>
      </c>
      <c r="K43" s="30" t="s">
        <v>55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s="8" customFormat="1" ht="22.9" customHeight="1">
      <c r="A44" s="36"/>
      <c r="B44" s="37"/>
      <c r="C44" s="55"/>
      <c r="D44" s="56"/>
      <c r="E44" s="57"/>
      <c r="F44" s="58"/>
      <c r="G44" s="39">
        <f>D43</f>
        <v>0</v>
      </c>
      <c r="H44" s="38"/>
      <c r="I44" s="39">
        <f>D43</f>
        <v>0</v>
      </c>
      <c r="J44" s="40" t="s">
        <v>32</v>
      </c>
      <c r="K44" s="37" t="s">
        <v>33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s="7" customFormat="1" ht="24.95" customHeight="1">
      <c r="A45" s="29">
        <v>20</v>
      </c>
      <c r="B45" s="47" t="s">
        <v>58</v>
      </c>
      <c r="C45" s="31">
        <v>7440</v>
      </c>
      <c r="D45" s="31">
        <f>C45</f>
        <v>7440</v>
      </c>
      <c r="E45" s="30" t="s">
        <v>25</v>
      </c>
      <c r="F45" s="32" t="s">
        <v>56</v>
      </c>
      <c r="G45" s="49"/>
      <c r="H45" s="50" t="str">
        <f>F45</f>
        <v>น้ำดื่ม O.K</v>
      </c>
      <c r="I45" s="51"/>
      <c r="J45" s="31" t="s">
        <v>94</v>
      </c>
      <c r="K45" s="30" t="s">
        <v>60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s="8" customFormat="1" ht="24.95" customHeight="1">
      <c r="A46" s="36"/>
      <c r="B46" s="37"/>
      <c r="C46" s="37"/>
      <c r="D46" s="37"/>
      <c r="E46" s="37"/>
      <c r="F46" s="38"/>
      <c r="G46" s="39">
        <f>D45</f>
        <v>7440</v>
      </c>
      <c r="H46" s="38"/>
      <c r="I46" s="39">
        <f>D45</f>
        <v>7440</v>
      </c>
      <c r="J46" s="40" t="s">
        <v>32</v>
      </c>
      <c r="K46" s="37" t="s">
        <v>57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s="7" customFormat="1" ht="24.95" customHeight="1">
      <c r="A47" s="29">
        <v>21</v>
      </c>
      <c r="B47" s="47" t="s">
        <v>59</v>
      </c>
      <c r="C47" s="31">
        <v>5580</v>
      </c>
      <c r="D47" s="31">
        <f>C47</f>
        <v>5580</v>
      </c>
      <c r="E47" s="30" t="s">
        <v>25</v>
      </c>
      <c r="F47" s="32" t="s">
        <v>56</v>
      </c>
      <c r="G47" s="49"/>
      <c r="H47" s="50" t="str">
        <f>F47</f>
        <v>น้ำดื่ม O.K</v>
      </c>
      <c r="I47" s="51"/>
      <c r="J47" s="31" t="s">
        <v>94</v>
      </c>
      <c r="K47" s="30" t="s">
        <v>61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s="8" customFormat="1" ht="24.95" customHeight="1">
      <c r="A48" s="36"/>
      <c r="B48" s="37"/>
      <c r="C48" s="37"/>
      <c r="D48" s="37"/>
      <c r="E48" s="37"/>
      <c r="F48" s="38"/>
      <c r="G48" s="39">
        <f>D47</f>
        <v>5580</v>
      </c>
      <c r="H48" s="38"/>
      <c r="I48" s="39">
        <f>D47</f>
        <v>5580</v>
      </c>
      <c r="J48" s="40" t="s">
        <v>32</v>
      </c>
      <c r="K48" s="37" t="s">
        <v>57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s="7" customFormat="1" ht="24.95" customHeight="1">
      <c r="A49" s="29">
        <v>22</v>
      </c>
      <c r="B49" s="47" t="s">
        <v>65</v>
      </c>
      <c r="C49" s="31">
        <v>72000</v>
      </c>
      <c r="D49" s="31">
        <f>C49</f>
        <v>72000</v>
      </c>
      <c r="E49" s="30" t="s">
        <v>25</v>
      </c>
      <c r="F49" s="34" t="s">
        <v>62</v>
      </c>
      <c r="G49" s="35"/>
      <c r="H49" s="34" t="str">
        <f>F49</f>
        <v>บ.ก๊อปปี้ไลน์ โอ.เอ.แอนด์ ซัพพลาย</v>
      </c>
      <c r="I49" s="35"/>
      <c r="J49" s="31" t="s">
        <v>94</v>
      </c>
      <c r="K49" s="30" t="s">
        <v>63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s="8" customFormat="1" ht="24.95" customHeight="1">
      <c r="A50" s="36"/>
      <c r="B50" s="37"/>
      <c r="C50" s="37"/>
      <c r="D50" s="37"/>
      <c r="E50" s="37"/>
      <c r="F50" s="38"/>
      <c r="G50" s="39">
        <f>D49</f>
        <v>72000</v>
      </c>
      <c r="H50" s="38"/>
      <c r="I50" s="39">
        <f>D49</f>
        <v>72000</v>
      </c>
      <c r="J50" s="40" t="s">
        <v>32</v>
      </c>
      <c r="K50" s="37" t="s">
        <v>64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7" customFormat="1" ht="24.95" customHeight="1">
      <c r="A51" s="29">
        <v>23</v>
      </c>
      <c r="B51" s="47" t="s">
        <v>66</v>
      </c>
      <c r="C51" s="31">
        <v>42000</v>
      </c>
      <c r="D51" s="31">
        <f>C51</f>
        <v>42000</v>
      </c>
      <c r="E51" s="30" t="s">
        <v>25</v>
      </c>
      <c r="F51" s="34" t="s">
        <v>62</v>
      </c>
      <c r="G51" s="35"/>
      <c r="H51" s="34" t="str">
        <f>F51</f>
        <v>บ.ก๊อปปี้ไลน์ โอ.เอ.แอนด์ ซัพพลาย</v>
      </c>
      <c r="I51" s="35"/>
      <c r="J51" s="31" t="s">
        <v>94</v>
      </c>
      <c r="K51" s="30" t="s">
        <v>67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s="8" customFormat="1" ht="24.95" customHeight="1">
      <c r="A52" s="36"/>
      <c r="B52" s="37"/>
      <c r="C52" s="37"/>
      <c r="D52" s="37"/>
      <c r="E52" s="37"/>
      <c r="F52" s="38"/>
      <c r="G52" s="39">
        <f>D51</f>
        <v>42000</v>
      </c>
      <c r="H52" s="38"/>
      <c r="I52" s="39">
        <f>D51</f>
        <v>42000</v>
      </c>
      <c r="J52" s="40" t="s">
        <v>32</v>
      </c>
      <c r="K52" s="37" t="s">
        <v>64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7" customFormat="1" ht="24.95" customHeight="1">
      <c r="A53" s="29">
        <v>24</v>
      </c>
      <c r="B53" s="47" t="s">
        <v>79</v>
      </c>
      <c r="C53" s="31">
        <v>53029.2</v>
      </c>
      <c r="D53" s="31">
        <f>C53</f>
        <v>53029.2</v>
      </c>
      <c r="E53" s="30" t="s">
        <v>25</v>
      </c>
      <c r="F53" s="59" t="s">
        <v>80</v>
      </c>
      <c r="G53" s="60"/>
      <c r="H53" s="59" t="str">
        <f>F53</f>
        <v>บริษัทโทรคมนาคมแห่งชาติ จำกัด (มหาชน)</v>
      </c>
      <c r="I53" s="60"/>
      <c r="J53" s="31" t="s">
        <v>94</v>
      </c>
      <c r="K53" s="30" t="s">
        <v>81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s="8" customFormat="1" ht="24.95" customHeight="1">
      <c r="A54" s="36"/>
      <c r="B54" s="37"/>
      <c r="C54" s="37"/>
      <c r="D54" s="37"/>
      <c r="E54" s="37"/>
      <c r="F54" s="38"/>
      <c r="G54" s="39">
        <f>D53</f>
        <v>53029.2</v>
      </c>
      <c r="H54" s="38"/>
      <c r="I54" s="39">
        <f>D53</f>
        <v>53029.2</v>
      </c>
      <c r="J54" s="40" t="s">
        <v>32</v>
      </c>
      <c r="K54" s="37" t="s">
        <v>64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s="7" customFormat="1" ht="24.95" customHeight="1">
      <c r="A55" s="29">
        <v>25</v>
      </c>
      <c r="B55" s="41" t="s">
        <v>82</v>
      </c>
      <c r="C55" s="31">
        <v>15000</v>
      </c>
      <c r="D55" s="31">
        <f>C55</f>
        <v>15000</v>
      </c>
      <c r="E55" s="30" t="s">
        <v>25</v>
      </c>
      <c r="F55" s="34" t="s">
        <v>83</v>
      </c>
      <c r="G55" s="35"/>
      <c r="H55" s="34" t="str">
        <f>F55</f>
        <v>บริษัท เอ เอส ซิสเต็ม จำกัด</v>
      </c>
      <c r="I55" s="35"/>
      <c r="J55" s="31" t="s">
        <v>94</v>
      </c>
      <c r="K55" s="30" t="s">
        <v>84</v>
      </c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s="8" customFormat="1" ht="24.95" customHeight="1">
      <c r="A56" s="36"/>
      <c r="B56" s="42"/>
      <c r="C56" s="37"/>
      <c r="D56" s="37"/>
      <c r="E56" s="37"/>
      <c r="F56" s="38"/>
      <c r="G56" s="39">
        <f>D55</f>
        <v>15000</v>
      </c>
      <c r="H56" s="38"/>
      <c r="I56" s="39">
        <f>D55</f>
        <v>15000</v>
      </c>
      <c r="J56" s="40" t="s">
        <v>32</v>
      </c>
      <c r="K56" s="37" t="s">
        <v>64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s="7" customFormat="1" ht="24.95" customHeight="1">
      <c r="A57" s="29">
        <v>26</v>
      </c>
      <c r="B57" s="41" t="s">
        <v>85</v>
      </c>
      <c r="C57" s="31">
        <v>6955</v>
      </c>
      <c r="D57" s="31">
        <f>C57</f>
        <v>6955</v>
      </c>
      <c r="E57" s="30" t="s">
        <v>25</v>
      </c>
      <c r="F57" s="61" t="s">
        <v>86</v>
      </c>
      <c r="G57" s="62"/>
      <c r="H57" s="61" t="str">
        <f>F57</f>
        <v>บริษัท บิ๊กโซลูชั่น</v>
      </c>
      <c r="I57" s="62"/>
      <c r="J57" s="31" t="s">
        <v>94</v>
      </c>
      <c r="K57" s="30" t="s">
        <v>87</v>
      </c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8" customFormat="1" ht="24.95" customHeight="1">
      <c r="A58" s="36"/>
      <c r="B58" s="42"/>
      <c r="C58" s="37"/>
      <c r="D58" s="37"/>
      <c r="E58" s="37"/>
      <c r="F58" s="38"/>
      <c r="G58" s="39">
        <f>D57</f>
        <v>6955</v>
      </c>
      <c r="H58" s="38"/>
      <c r="I58" s="39">
        <f>D57</f>
        <v>6955</v>
      </c>
      <c r="J58" s="40" t="s">
        <v>32</v>
      </c>
      <c r="K58" s="37" t="s">
        <v>64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s="7" customFormat="1" ht="24.95" customHeight="1">
      <c r="A59" s="29">
        <v>27</v>
      </c>
      <c r="B59" s="41" t="s">
        <v>91</v>
      </c>
      <c r="C59" s="31">
        <v>13000</v>
      </c>
      <c r="D59" s="31">
        <f>C59</f>
        <v>13000</v>
      </c>
      <c r="E59" s="30" t="s">
        <v>25</v>
      </c>
      <c r="F59" s="61" t="s">
        <v>88</v>
      </c>
      <c r="G59" s="62"/>
      <c r="H59" s="61" t="str">
        <f>F59</f>
        <v>นายทองสุข  ทุมทอง</v>
      </c>
      <c r="I59" s="62"/>
      <c r="J59" s="31" t="s">
        <v>94</v>
      </c>
      <c r="K59" s="30" t="s">
        <v>89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s="8" customFormat="1" ht="24.95" customHeight="1">
      <c r="A60" s="36"/>
      <c r="B60" s="42"/>
      <c r="C60" s="37"/>
      <c r="D60" s="37"/>
      <c r="E60" s="37"/>
      <c r="F60" s="38"/>
      <c r="G60" s="39">
        <f>D59</f>
        <v>13000</v>
      </c>
      <c r="H60" s="38"/>
      <c r="I60" s="39">
        <f>D59</f>
        <v>13000</v>
      </c>
      <c r="J60" s="40" t="s">
        <v>32</v>
      </c>
      <c r="K60" s="37" t="s">
        <v>64</v>
      </c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s="7" customFormat="1" ht="24.95" customHeight="1">
      <c r="A61" s="29">
        <v>28</v>
      </c>
      <c r="B61" s="41" t="s">
        <v>90</v>
      </c>
      <c r="C61" s="31">
        <v>12000</v>
      </c>
      <c r="D61" s="31">
        <f>C61</f>
        <v>12000</v>
      </c>
      <c r="E61" s="30" t="s">
        <v>25</v>
      </c>
      <c r="F61" s="61" t="s">
        <v>92</v>
      </c>
      <c r="G61" s="62"/>
      <c r="H61" s="61" t="str">
        <f>F61</f>
        <v>นายอัษฎา  สิงหศิริ</v>
      </c>
      <c r="I61" s="62"/>
      <c r="J61" s="31" t="s">
        <v>94</v>
      </c>
      <c r="K61" s="30" t="s">
        <v>93</v>
      </c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s="8" customFormat="1" ht="24.95" customHeight="1">
      <c r="A62" s="36"/>
      <c r="B62" s="42"/>
      <c r="C62" s="37"/>
      <c r="D62" s="37"/>
      <c r="E62" s="37"/>
      <c r="F62" s="38"/>
      <c r="G62" s="39">
        <f>D61</f>
        <v>12000</v>
      </c>
      <c r="H62" s="38"/>
      <c r="I62" s="39">
        <f>D61</f>
        <v>12000</v>
      </c>
      <c r="J62" s="40" t="s">
        <v>32</v>
      </c>
      <c r="K62" s="37" t="s">
        <v>64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24.95" customHeight="1">
      <c r="A63" s="63"/>
      <c r="B63" s="64"/>
      <c r="C63" s="64"/>
      <c r="D63" s="64"/>
      <c r="E63" s="64"/>
      <c r="F63" s="64"/>
      <c r="G63" s="65"/>
      <c r="H63" s="64"/>
      <c r="I63" s="65"/>
      <c r="J63" s="66"/>
      <c r="K63" s="64"/>
    </row>
    <row r="64" spans="1:33" ht="24.95" customHeight="1">
      <c r="A64" s="12"/>
      <c r="B64" s="9"/>
      <c r="C64" s="9"/>
      <c r="D64" s="9"/>
      <c r="E64" s="9"/>
      <c r="F64" s="9"/>
      <c r="G64" s="10"/>
      <c r="H64" s="9"/>
      <c r="I64" s="10"/>
      <c r="J64" s="5"/>
      <c r="K64" s="9"/>
    </row>
    <row r="65" spans="1:11" ht="24.95" customHeight="1">
      <c r="A65" s="12"/>
      <c r="B65" s="9"/>
      <c r="C65" s="9"/>
      <c r="D65" s="9"/>
      <c r="E65" s="9"/>
      <c r="F65" s="9"/>
      <c r="G65" s="10"/>
      <c r="H65" s="9"/>
      <c r="I65" s="10"/>
      <c r="J65" s="5"/>
      <c r="K65" s="9"/>
    </row>
    <row r="66" spans="1:11" ht="24.95" customHeight="1">
      <c r="A66" s="12"/>
      <c r="B66" s="9"/>
      <c r="C66" s="9"/>
      <c r="D66" s="9"/>
      <c r="E66" s="9"/>
      <c r="F66" s="9"/>
      <c r="G66" s="10"/>
      <c r="H66" s="9"/>
      <c r="I66" s="10"/>
      <c r="J66" s="5"/>
      <c r="K66" s="9"/>
    </row>
    <row r="67" spans="1:11" ht="24.95" customHeight="1">
      <c r="A67" s="12"/>
      <c r="B67" s="9"/>
      <c r="C67" s="9"/>
      <c r="D67" s="9"/>
      <c r="E67" s="9"/>
      <c r="F67" s="9"/>
      <c r="G67" s="10"/>
      <c r="H67" s="9"/>
      <c r="I67" s="10"/>
      <c r="J67" s="5"/>
      <c r="K67" s="9"/>
    </row>
    <row r="68" spans="1:11" ht="24.95" customHeight="1">
      <c r="A68" s="12"/>
      <c r="B68" s="9"/>
      <c r="C68" s="9"/>
      <c r="D68" s="9"/>
      <c r="E68" s="9"/>
      <c r="F68" s="9"/>
      <c r="G68" s="10"/>
      <c r="H68" s="9"/>
      <c r="I68" s="10"/>
      <c r="J68" s="5"/>
      <c r="K68" s="9"/>
    </row>
    <row r="69" spans="1:11" ht="24.95" customHeight="1">
      <c r="A69" s="12"/>
      <c r="B69" s="9"/>
      <c r="C69" s="9"/>
      <c r="D69" s="9"/>
      <c r="E69" s="9"/>
      <c r="F69" s="9"/>
      <c r="G69" s="10"/>
      <c r="H69" s="9"/>
      <c r="I69" s="10"/>
      <c r="J69" s="5"/>
      <c r="K69" s="9"/>
    </row>
    <row r="70" spans="1:11" ht="24.95" customHeight="1">
      <c r="A70" s="12"/>
      <c r="B70" s="9"/>
      <c r="C70" s="9"/>
      <c r="D70" s="9"/>
      <c r="E70" s="9"/>
      <c r="F70" s="9"/>
      <c r="G70" s="10"/>
      <c r="H70" s="9"/>
      <c r="I70" s="10"/>
      <c r="J70" s="5"/>
      <c r="K70" s="9"/>
    </row>
  </sheetData>
  <mergeCells count="86">
    <mergeCell ref="B5:B6"/>
    <mergeCell ref="E5:E6"/>
    <mergeCell ref="B9:B10"/>
    <mergeCell ref="H5:I5"/>
    <mergeCell ref="H6:I6"/>
    <mergeCell ref="A1:K1"/>
    <mergeCell ref="A2:K2"/>
    <mergeCell ref="A3:K3"/>
    <mergeCell ref="H15:I15"/>
    <mergeCell ref="H21:I21"/>
    <mergeCell ref="H7:I7"/>
    <mergeCell ref="A7:A8"/>
    <mergeCell ref="A9:A10"/>
    <mergeCell ref="A11:A12"/>
    <mergeCell ref="A13:A14"/>
    <mergeCell ref="A15:A16"/>
    <mergeCell ref="A5:A6"/>
    <mergeCell ref="F15:G15"/>
    <mergeCell ref="F11:G11"/>
    <mergeCell ref="F5:G5"/>
    <mergeCell ref="F6:G6"/>
    <mergeCell ref="F21:G21"/>
    <mergeCell ref="B31:B32"/>
    <mergeCell ref="B25:B26"/>
    <mergeCell ref="B33:B34"/>
    <mergeCell ref="B35:B36"/>
    <mergeCell ref="B29:B30"/>
    <mergeCell ref="H19:I19"/>
    <mergeCell ref="H17:I17"/>
    <mergeCell ref="H13:I13"/>
    <mergeCell ref="H11:I11"/>
    <mergeCell ref="H9:I9"/>
    <mergeCell ref="H43:I43"/>
    <mergeCell ref="H25:I25"/>
    <mergeCell ref="H31:I31"/>
    <mergeCell ref="B41:B42"/>
    <mergeCell ref="H29:I29"/>
    <mergeCell ref="H27:I27"/>
    <mergeCell ref="H33:I33"/>
    <mergeCell ref="H35:I35"/>
    <mergeCell ref="H37:I37"/>
    <mergeCell ref="H39:I39"/>
    <mergeCell ref="H41:I41"/>
    <mergeCell ref="E43:E44"/>
    <mergeCell ref="C43:D44"/>
    <mergeCell ref="A53:A54"/>
    <mergeCell ref="A17:A18"/>
    <mergeCell ref="A19:A20"/>
    <mergeCell ref="A21:A22"/>
    <mergeCell ref="A23:A24"/>
    <mergeCell ref="A25:A26"/>
    <mergeCell ref="A33:A34"/>
    <mergeCell ref="A35:A36"/>
    <mergeCell ref="A31:A32"/>
    <mergeCell ref="A27:A28"/>
    <mergeCell ref="A29:A30"/>
    <mergeCell ref="A47:A48"/>
    <mergeCell ref="A49:A50"/>
    <mergeCell ref="A51:A52"/>
    <mergeCell ref="F49:G49"/>
    <mergeCell ref="H49:I49"/>
    <mergeCell ref="F51:G51"/>
    <mergeCell ref="H51:I51"/>
    <mergeCell ref="A37:A38"/>
    <mergeCell ref="A39:A40"/>
    <mergeCell ref="A41:A42"/>
    <mergeCell ref="A43:A44"/>
    <mergeCell ref="A45:A46"/>
    <mergeCell ref="F53:G53"/>
    <mergeCell ref="H53:I53"/>
    <mergeCell ref="B55:B56"/>
    <mergeCell ref="B57:B58"/>
    <mergeCell ref="A59:A60"/>
    <mergeCell ref="B59:B60"/>
    <mergeCell ref="F59:G59"/>
    <mergeCell ref="A55:A56"/>
    <mergeCell ref="F55:G55"/>
    <mergeCell ref="H55:I55"/>
    <mergeCell ref="A61:A62"/>
    <mergeCell ref="B61:B62"/>
    <mergeCell ref="F61:G61"/>
    <mergeCell ref="H61:I61"/>
    <mergeCell ref="A57:A58"/>
    <mergeCell ref="F57:G57"/>
    <mergeCell ref="H57:I57"/>
    <mergeCell ref="H59:I59"/>
  </mergeCells>
  <pageMargins left="0" right="0" top="0.39370078740157483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ต.ค.68</vt:lpstr>
      <vt:lpstr>ต.ค.68!Print_Area</vt:lpstr>
      <vt:lpstr>ต.ค.68!Print_Titles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2026-06-12T03:03:01Z</dcterms:created>
  <dcterms:modified xsi:type="dcterms:W3CDTF">2026-06-22T08:45:03Z</dcterms:modified>
</cp:coreProperties>
</file>