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11175" windowHeight="7830"/>
  </bookViews>
  <sheets>
    <sheet name="พ.ย.68" sheetId="3" r:id="rId1"/>
  </sheets>
  <definedNames>
    <definedName name="JR_PAGE_ANCHOR_0_1" localSheetId="0">พ.ย.68!#REF!</definedName>
    <definedName name="JR_PAGE_ANCHOR_0_1">#REF!</definedName>
    <definedName name="_xlnm.Print_Area" localSheetId="0">พ.ย.68!$A$1:$AG$47</definedName>
    <definedName name="_xlnm.Print_Titles" localSheetId="0">พ.ย.68!$1:$6</definedName>
  </definedNames>
  <calcPr calcId="145621"/>
</workbook>
</file>

<file path=xl/calcChain.xml><?xml version="1.0" encoding="utf-8"?>
<calcChain xmlns="http://schemas.openxmlformats.org/spreadsheetml/2006/main">
  <c r="F35" i="3" l="1"/>
  <c r="F25" i="3"/>
  <c r="F23" i="3"/>
  <c r="F21" i="3"/>
  <c r="F19" i="3"/>
  <c r="F17" i="3"/>
  <c r="F15" i="3"/>
  <c r="G36" i="3"/>
  <c r="G26" i="3"/>
  <c r="G24" i="3"/>
  <c r="G22" i="3"/>
  <c r="G20" i="3"/>
  <c r="G18" i="3"/>
  <c r="G16" i="3"/>
  <c r="H43" i="3"/>
  <c r="D43" i="3"/>
  <c r="G44" i="3" s="1"/>
  <c r="I44" i="3" s="1"/>
  <c r="H45" i="3"/>
  <c r="D45" i="3"/>
  <c r="G46" i="3" s="1"/>
  <c r="I46" i="3" s="1"/>
  <c r="H41" i="3"/>
  <c r="D41" i="3"/>
  <c r="G42" i="3" s="1"/>
  <c r="I42" i="3" s="1"/>
  <c r="D39" i="3"/>
  <c r="G40" i="3" s="1"/>
  <c r="H39" i="3"/>
  <c r="H9" i="3"/>
  <c r="H7" i="3"/>
  <c r="I8" i="3"/>
  <c r="H37" i="3"/>
  <c r="D37" i="3"/>
  <c r="G38" i="3" s="1"/>
  <c r="H11" i="3"/>
  <c r="D11" i="3"/>
  <c r="I12" i="3" s="1"/>
  <c r="I40" i="3" l="1"/>
  <c r="G12" i="3"/>
  <c r="I38" i="3"/>
</calcChain>
</file>

<file path=xl/sharedStrings.xml><?xml version="1.0" encoding="utf-8"?>
<sst xmlns="http://schemas.openxmlformats.org/spreadsheetml/2006/main" count="133" uniqueCount="75">
  <si>
    <t>ลำดับ</t>
  </si>
  <si>
    <t xml:space="preserve">(บาท) </t>
  </si>
  <si>
    <t>วิธีจัดซื้อจัดจ้าง</t>
  </si>
  <si>
    <t>เฉพาะเจาะจง</t>
  </si>
  <si>
    <t>รายขื่อผู้เสนอราคา</t>
  </si>
  <si>
    <t>และราคาที่เสนอ</t>
  </si>
  <si>
    <t>ผู้ที่ได้รับคัดเลือก</t>
  </si>
  <si>
    <t>และราคาที่ตกลงซื้อหรือจ้าง</t>
  </si>
  <si>
    <t>เหตุผลที่คัดเลือกโดยสรุป</t>
  </si>
  <si>
    <t xml:space="preserve">รายงานที่จัดซื้อจัดจ้าง </t>
  </si>
  <si>
    <t>เงื่อนไขที่กำหนด</t>
  </si>
  <si>
    <t xml:space="preserve">ราคากลาง </t>
  </si>
  <si>
    <t xml:space="preserve">องค์การบริหารส่วนตำบลกุดบง  อำเภอโพนพิสัย  จังหวัดหนองคาย  </t>
  </si>
  <si>
    <t xml:space="preserve">วงเงินที่จัดซื้อ </t>
  </si>
  <si>
    <t xml:space="preserve">จัดจ้าง  (บาท) </t>
  </si>
  <si>
    <t>เลขที่และวันที่ของสัญญาหรือ</t>
  </si>
  <si>
    <t>ข้อตกลงในการจัดซื้อหรือจ้าง</t>
  </si>
  <si>
    <t>ผลการดำเนินการจัดซื้อจัดจ้างในรอบเดือน  พฤศจิกายน  2568</t>
  </si>
  <si>
    <t>วันที่  30  พฤศจิกายน  2568</t>
  </si>
  <si>
    <t>หจก.ไทยสินเจริญ 2560</t>
  </si>
  <si>
    <t>ลว. 21/11/68</t>
  </si>
  <si>
    <t xml:space="preserve">จัดซื้อวัสดุสำนักงาน (ไว้อาลัยพระพันปีหลวง) </t>
  </si>
  <si>
    <t>ค่าป้ายไวนิลประชาสัมพันธ์รับสมัครสมาชิกสภาฯ</t>
  </si>
  <si>
    <t>พรีเมียร์อาร์ตการป้าย</t>
  </si>
  <si>
    <t>จัดซื้อใบเสร็จค่าขยะ  ประปา</t>
  </si>
  <si>
    <t>โรงพิมพ์อาสารักษาดินแดน</t>
  </si>
  <si>
    <t xml:space="preserve">ใบสั่งซื้อ  4/2569  </t>
  </si>
  <si>
    <t xml:space="preserve">ใบสั่งซื้อ  5/2569  </t>
  </si>
  <si>
    <t>โครงการก่อสร้างถนน คสล.ม. 2 (หนองกุ้งใต้ -</t>
  </si>
  <si>
    <t>ป่าช้าหนองกุ้งใต้)</t>
  </si>
  <si>
    <t>บจก.บี.ที.กรุ๊ป</t>
  </si>
  <si>
    <t xml:space="preserve">สัญญาจ้าง  1/2569  </t>
  </si>
  <si>
    <t>ลว. 11/11/69</t>
  </si>
  <si>
    <t>โครงการก่อสร้างไหล่ทาง (คสล.)บ้านหนองกุ้งเหนือ</t>
  </si>
  <si>
    <t xml:space="preserve">สัญญาจ้าง  2/2569  </t>
  </si>
  <si>
    <t>โครงการก่อสร้างถนน คสล. ม.10</t>
  </si>
  <si>
    <t xml:space="preserve">สัญญาจ้าง  3/2569  </t>
  </si>
  <si>
    <t>โครงการก่อสร้างถนน คสล.ม.11  บ้านนิคมดงบัง</t>
  </si>
  <si>
    <t xml:space="preserve">สัญญาจ้าง  4/2569  </t>
  </si>
  <si>
    <t>โครงการปรับปรุงระบบประปาหมู่บ้าน ม.5</t>
  </si>
  <si>
    <t>หจก.เหมือนดวงการช่าง</t>
  </si>
  <si>
    <t>หจก.โนนสำราญ</t>
  </si>
  <si>
    <t xml:space="preserve">หจก.บุญธรรมยิ่งเจริญ </t>
  </si>
  <si>
    <t xml:space="preserve">สัญญาจ้าง  5/2569  </t>
  </si>
  <si>
    <t>โครงการซ่อมแซมระบบสูบน้ำประปา บ้านโนนฤาษี  ม. 8</t>
  </si>
  <si>
    <t xml:space="preserve">สัญญาจ้าง  6/2569  </t>
  </si>
  <si>
    <t>โครงการก่อสร้างถนน คสล. ม.9</t>
  </si>
  <si>
    <t>หจก.พิสิษฐ์วิศวกรรมโยธา</t>
  </si>
  <si>
    <t xml:space="preserve">สัญญาจ้าง  7/2569  </t>
  </si>
  <si>
    <t>โครงการปรับปรุงห้องน้ำสาธารณะ อบต.กุดบง</t>
  </si>
  <si>
    <t>ค่าพวงมาลา วันปิยะมหาราช</t>
  </si>
  <si>
    <t>นายอภิชัย  สงวนศักดิ์ภักดี</t>
  </si>
  <si>
    <t>จัดซื้อจัดจ้างตามหนังสือกรมบัญชีกลาง ด่วนที่สุด  ที่ กค 0405.4/ว.322 ลงวันที่ 24 สิงหาคม 2560</t>
  </si>
  <si>
    <t>จ้างเหมาบำรุงรักษาสถานีสูบน้ำ บ้านใหม่ 1</t>
  </si>
  <si>
    <t>นายสมพงศ์  โพธิ์สิงห์</t>
  </si>
  <si>
    <t xml:space="preserve">ใบสั่งจ้าง  6/2569  </t>
  </si>
  <si>
    <t>ลว. 20/11/68</t>
  </si>
  <si>
    <t>จ้างเหมาซ่อมแซมรถยนต์ทะเบียน 81-6489</t>
  </si>
  <si>
    <t>ร้านโชควิวัฒน์</t>
  </si>
  <si>
    <t>เป็นผ้มีคุณสมบัติตรงตาม</t>
  </si>
  <si>
    <t>เป็นผ้มีคุณสมบัติตรงตามเงื่อนไขที่กำหนด</t>
  </si>
  <si>
    <t>ใบสั่งจ้าง  7/2569</t>
  </si>
  <si>
    <t>ลว. 11/11/68</t>
  </si>
  <si>
    <t>จ้างเหมาทำป้ายประชาสัมพันธ์รับสมัครเลือกตั้งสมาชิก ฯ</t>
  </si>
  <si>
    <t>ใบสั่งจ้าง  8/2569</t>
  </si>
  <si>
    <t>จ้างเหมาทำป้ายประกาศคุณสมบัติผู้สมัครลือกตั้งสมาชิก ฯ</t>
  </si>
  <si>
    <t>ลว. 19/11/68</t>
  </si>
  <si>
    <t>ลว. 28/11/68</t>
  </si>
  <si>
    <t>ใบสั่งจ้าง  9/2569</t>
  </si>
  <si>
    <t>e-bidding</t>
  </si>
  <si>
    <t>หจก.สุขเกษม 26 คอนสตรัคชั่น จำกัด</t>
  </si>
  <si>
    <t>หจก.นภากร</t>
  </si>
  <si>
    <t>บริษัทนิลคอน จำกัด</t>
  </si>
  <si>
    <t xml:space="preserve">สัญญาจ้าง  8/2569  </t>
  </si>
  <si>
    <t>ลว. 27/11/68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</si>
</sst>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3"/>
      <color theme="1"/>
      <name val="TH Sarabun New"/>
      <family val="2"/>
    </font>
    <font>
      <sz val="13"/>
      <color theme="1"/>
      <name val="TH Sarabun New"/>
      <family val="2"/>
    </font>
    <font>
      <sz val="13"/>
      <color rgb="FF000000"/>
      <name val="TH Sarabun New"/>
      <family val="2"/>
    </font>
    <font>
      <sz val="11"/>
      <color rgb="FF000000"/>
      <name val="TH Sarabun New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1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666666"/>
      </left>
      <right style="hair">
        <color rgb="FF666666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3" borderId="1" xfId="0" applyFont="1" applyFill="1" applyBorder="1"/>
    <xf numFmtId="0" fontId="2" fillId="3" borderId="0" xfId="0" applyFont="1" applyFill="1"/>
    <xf numFmtId="0" fontId="3" fillId="0" borderId="1" xfId="0" applyFont="1" applyBorder="1"/>
    <xf numFmtId="0" fontId="3" fillId="0" borderId="0" xfId="0" applyFont="1"/>
    <xf numFmtId="0" fontId="4" fillId="2" borderId="8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43" fontId="4" fillId="2" borderId="7" xfId="1" applyFont="1" applyFill="1" applyBorder="1" applyAlignment="1">
      <alignment horizontal="left" vertical="top" wrapText="1"/>
    </xf>
    <xf numFmtId="0" fontId="3" fillId="0" borderId="12" xfId="0" applyFont="1" applyBorder="1"/>
    <xf numFmtId="0" fontId="3" fillId="0" borderId="13" xfId="0" applyFont="1" applyBorder="1"/>
    <xf numFmtId="0" fontId="4" fillId="2" borderId="1" xfId="0" applyFont="1" applyFill="1" applyBorder="1" applyAlignment="1">
      <alignment horizontal="left" vertical="top" wrapText="1"/>
    </xf>
    <xf numFmtId="43" fontId="4" fillId="2" borderId="1" xfId="1" applyFont="1" applyFill="1" applyBorder="1" applyAlignment="1">
      <alignment horizontal="left" vertical="top" wrapText="1"/>
    </xf>
    <xf numFmtId="43" fontId="3" fillId="0" borderId="0" xfId="1" applyFont="1"/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horizontal="center" vertical="top"/>
    </xf>
    <xf numFmtId="43" fontId="4" fillId="2" borderId="8" xfId="1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/>
    <xf numFmtId="43" fontId="7" fillId="0" borderId="0" xfId="1" applyFont="1"/>
    <xf numFmtId="0" fontId="6" fillId="3" borderId="3" xfId="0" applyFont="1" applyFill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9" fillId="2" borderId="3" xfId="0" applyFont="1" applyFill="1" applyBorder="1" applyAlignment="1">
      <alignment horizontal="left" vertical="top" wrapText="1"/>
    </xf>
    <xf numFmtId="43" fontId="9" fillId="2" borderId="3" xfId="1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43" fontId="9" fillId="2" borderId="5" xfId="1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43" fontId="9" fillId="2" borderId="10" xfId="1" applyFont="1" applyFill="1" applyBorder="1" applyAlignment="1">
      <alignment horizontal="left" vertical="top" wrapText="1"/>
    </xf>
    <xf numFmtId="0" fontId="7" fillId="0" borderId="2" xfId="0" applyFont="1" applyBorder="1"/>
    <xf numFmtId="0" fontId="9" fillId="2" borderId="3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43" fontId="9" fillId="2" borderId="7" xfId="1" applyFont="1" applyFill="1" applyBorder="1" applyAlignment="1">
      <alignment horizontal="left" vertical="top" wrapText="1"/>
    </xf>
    <xf numFmtId="0" fontId="7" fillId="0" borderId="8" xfId="0" applyFont="1" applyBorder="1"/>
    <xf numFmtId="0" fontId="9" fillId="2" borderId="11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7" fillId="0" borderId="8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/>
    </xf>
    <xf numFmtId="0" fontId="9" fillId="2" borderId="6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43" fontId="9" fillId="2" borderId="3" xfId="1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center" vertical="top" wrapText="1"/>
    </xf>
    <xf numFmtId="43" fontId="9" fillId="2" borderId="2" xfId="1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43" fontId="9" fillId="2" borderId="8" xfId="1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66"/>
  <sheetViews>
    <sheetView showGridLines="0" tabSelected="1" view="pageBreakPreview" topLeftCell="A19" zoomScale="92" zoomScaleNormal="81" zoomScaleSheetLayoutView="92" workbookViewId="0">
      <selection activeCell="K45" sqref="K45"/>
    </sheetView>
  </sheetViews>
  <sheetFormatPr defaultColWidth="9.125" defaultRowHeight="16.5"/>
  <cols>
    <col min="1" max="1" width="4.5" style="16" customWidth="1"/>
    <col min="2" max="2" width="29.75" style="6" customWidth="1"/>
    <col min="3" max="3" width="10.875" style="6" customWidth="1"/>
    <col min="4" max="4" width="12.125" style="6" customWidth="1"/>
    <col min="5" max="5" width="12.625" style="6" customWidth="1"/>
    <col min="6" max="6" width="14.5" style="6" customWidth="1"/>
    <col min="7" max="7" width="9.25" style="14" customWidth="1"/>
    <col min="8" max="8" width="10.75" style="6" customWidth="1"/>
    <col min="9" max="9" width="10.625" style="6" customWidth="1"/>
    <col min="10" max="10" width="19.75" style="6" customWidth="1"/>
    <col min="11" max="11" width="19.625" style="6" customWidth="1"/>
    <col min="12" max="33" width="9.125" style="5"/>
    <col min="34" max="16384" width="9.125" style="6"/>
  </cols>
  <sheetData>
    <row r="1" spans="1:33" s="2" customFormat="1" ht="19.5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2" customFormat="1" ht="19.5">
      <c r="A2" s="20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s="2" customFormat="1" ht="19.5">
      <c r="A3" s="21" t="s">
        <v>18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5.45" customHeight="1">
      <c r="A4" s="22"/>
      <c r="B4" s="23"/>
      <c r="C4" s="23"/>
      <c r="D4" s="23"/>
      <c r="E4" s="23"/>
      <c r="F4" s="23"/>
      <c r="G4" s="24"/>
      <c r="H4" s="23"/>
      <c r="I4" s="23"/>
      <c r="J4" s="23"/>
      <c r="K4" s="23"/>
    </row>
    <row r="5" spans="1:33" s="4" customFormat="1" ht="34.15" customHeight="1">
      <c r="A5" s="25" t="s">
        <v>0</v>
      </c>
      <c r="B5" s="26" t="s">
        <v>9</v>
      </c>
      <c r="C5" s="27" t="s">
        <v>13</v>
      </c>
      <c r="D5" s="27" t="s">
        <v>11</v>
      </c>
      <c r="E5" s="26" t="s">
        <v>2</v>
      </c>
      <c r="F5" s="28" t="s">
        <v>4</v>
      </c>
      <c r="G5" s="29"/>
      <c r="H5" s="28" t="s">
        <v>6</v>
      </c>
      <c r="I5" s="29"/>
      <c r="J5" s="27" t="s">
        <v>8</v>
      </c>
      <c r="K5" s="27" t="s">
        <v>15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s="4" customFormat="1" ht="28.15" customHeight="1">
      <c r="A6" s="30"/>
      <c r="B6" s="31"/>
      <c r="C6" s="32" t="s">
        <v>14</v>
      </c>
      <c r="D6" s="32" t="s">
        <v>1</v>
      </c>
      <c r="E6" s="31"/>
      <c r="F6" s="33" t="s">
        <v>5</v>
      </c>
      <c r="G6" s="34"/>
      <c r="H6" s="33" t="s">
        <v>7</v>
      </c>
      <c r="I6" s="34"/>
      <c r="J6" s="32"/>
      <c r="K6" s="32" t="s">
        <v>16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4.95" customHeight="1">
      <c r="A7" s="35">
        <v>1</v>
      </c>
      <c r="B7" s="36" t="s">
        <v>21</v>
      </c>
      <c r="C7" s="37">
        <v>18060</v>
      </c>
      <c r="D7" s="37">
        <v>18060</v>
      </c>
      <c r="E7" s="36" t="s">
        <v>3</v>
      </c>
      <c r="F7" s="38" t="s">
        <v>19</v>
      </c>
      <c r="G7" s="39"/>
      <c r="H7" s="40" t="str">
        <f>F7</f>
        <v>หจก.ไทยสินเจริญ 2560</v>
      </c>
      <c r="I7" s="41"/>
      <c r="J7" s="37" t="s">
        <v>59</v>
      </c>
      <c r="K7" s="36" t="s">
        <v>26</v>
      </c>
    </row>
    <row r="8" spans="1:33" ht="24.95" customHeight="1">
      <c r="A8" s="42"/>
      <c r="B8" s="43"/>
      <c r="C8" s="43"/>
      <c r="D8" s="43"/>
      <c r="E8" s="43"/>
      <c r="F8" s="44"/>
      <c r="G8" s="45">
        <v>18060</v>
      </c>
      <c r="H8" s="44"/>
      <c r="I8" s="45">
        <f>G8</f>
        <v>18060</v>
      </c>
      <c r="J8" s="46" t="s">
        <v>10</v>
      </c>
      <c r="K8" s="43" t="s">
        <v>20</v>
      </c>
    </row>
    <row r="9" spans="1:33" ht="24.95" customHeight="1">
      <c r="A9" s="35">
        <v>2</v>
      </c>
      <c r="B9" s="47" t="s">
        <v>22</v>
      </c>
      <c r="C9" s="37">
        <v>860</v>
      </c>
      <c r="D9" s="37">
        <v>860</v>
      </c>
      <c r="E9" s="36" t="s">
        <v>3</v>
      </c>
      <c r="F9" s="38" t="s">
        <v>23</v>
      </c>
      <c r="G9" s="39"/>
      <c r="H9" s="40" t="str">
        <f>F9</f>
        <v>พรีเมียร์อาร์ตการป้าย</v>
      </c>
      <c r="I9" s="41"/>
      <c r="J9" s="37" t="s">
        <v>59</v>
      </c>
      <c r="K9" s="36" t="s">
        <v>27</v>
      </c>
    </row>
    <row r="10" spans="1:33" ht="24.95" customHeight="1">
      <c r="A10" s="42"/>
      <c r="B10" s="48"/>
      <c r="C10" s="43"/>
      <c r="D10" s="43"/>
      <c r="E10" s="43"/>
      <c r="F10" s="44"/>
      <c r="G10" s="45">
        <v>860</v>
      </c>
      <c r="H10" s="44"/>
      <c r="I10" s="45">
        <v>860</v>
      </c>
      <c r="J10" s="46" t="s">
        <v>10</v>
      </c>
      <c r="K10" s="43" t="s">
        <v>20</v>
      </c>
    </row>
    <row r="11" spans="1:33" ht="24.95" customHeight="1">
      <c r="A11" s="35">
        <v>3</v>
      </c>
      <c r="B11" s="36" t="s">
        <v>24</v>
      </c>
      <c r="C11" s="37">
        <v>28720</v>
      </c>
      <c r="D11" s="37">
        <f>C11</f>
        <v>28720</v>
      </c>
      <c r="E11" s="36" t="s">
        <v>3</v>
      </c>
      <c r="F11" s="40" t="s">
        <v>25</v>
      </c>
      <c r="G11" s="41"/>
      <c r="H11" s="40" t="str">
        <f>F11</f>
        <v>โรงพิมพ์อาสารักษาดินแดน</v>
      </c>
      <c r="I11" s="41"/>
      <c r="J11" s="37" t="s">
        <v>59</v>
      </c>
      <c r="K11" s="36" t="s">
        <v>27</v>
      </c>
    </row>
    <row r="12" spans="1:33" s="5" customFormat="1" ht="24.95" customHeight="1">
      <c r="A12" s="42"/>
      <c r="B12" s="49"/>
      <c r="C12" s="49"/>
      <c r="D12" s="49"/>
      <c r="E12" s="49"/>
      <c r="F12" s="50"/>
      <c r="G12" s="51">
        <f>D11</f>
        <v>28720</v>
      </c>
      <c r="H12" s="50"/>
      <c r="I12" s="51">
        <f>D11</f>
        <v>28720</v>
      </c>
      <c r="J12" s="52" t="s">
        <v>10</v>
      </c>
      <c r="K12" s="43" t="s">
        <v>20</v>
      </c>
    </row>
    <row r="13" spans="1:33" s="10" customFormat="1" ht="24.95" customHeight="1">
      <c r="A13" s="35">
        <v>4</v>
      </c>
      <c r="B13" s="53" t="s">
        <v>28</v>
      </c>
      <c r="C13" s="37">
        <v>499400</v>
      </c>
      <c r="D13" s="37">
        <v>505425.55</v>
      </c>
      <c r="E13" s="36" t="s">
        <v>3</v>
      </c>
      <c r="F13" s="40" t="s">
        <v>30</v>
      </c>
      <c r="G13" s="41"/>
      <c r="H13" s="40" t="s">
        <v>30</v>
      </c>
      <c r="I13" s="41"/>
      <c r="J13" s="37" t="s">
        <v>59</v>
      </c>
      <c r="K13" s="36" t="s">
        <v>31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11" customFormat="1" ht="24.95" customHeight="1">
      <c r="A14" s="42"/>
      <c r="B14" s="43" t="s">
        <v>29</v>
      </c>
      <c r="C14" s="43"/>
      <c r="D14" s="43"/>
      <c r="E14" s="43"/>
      <c r="F14" s="44"/>
      <c r="G14" s="45">
        <v>495000</v>
      </c>
      <c r="H14" s="44"/>
      <c r="I14" s="45">
        <v>495000</v>
      </c>
      <c r="J14" s="46" t="s">
        <v>10</v>
      </c>
      <c r="K14" s="43" t="s">
        <v>32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10" customFormat="1" ht="24.95" customHeight="1">
      <c r="A15" s="35">
        <v>5</v>
      </c>
      <c r="B15" s="53" t="s">
        <v>33</v>
      </c>
      <c r="C15" s="37">
        <v>244600</v>
      </c>
      <c r="D15" s="37">
        <v>243700.43</v>
      </c>
      <c r="E15" s="36" t="s">
        <v>3</v>
      </c>
      <c r="F15" s="40" t="str">
        <f>H15</f>
        <v>บจก.บี.ที.กรุ๊ป</v>
      </c>
      <c r="G15" s="41"/>
      <c r="H15" s="40" t="s">
        <v>30</v>
      </c>
      <c r="I15" s="41"/>
      <c r="J15" s="37" t="s">
        <v>59</v>
      </c>
      <c r="K15" s="36" t="s">
        <v>34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s="11" customFormat="1" ht="24.95" customHeight="1">
      <c r="A16" s="42"/>
      <c r="B16" s="43"/>
      <c r="C16" s="43"/>
      <c r="D16" s="43"/>
      <c r="E16" s="43"/>
      <c r="F16" s="44"/>
      <c r="G16" s="45">
        <f>I16</f>
        <v>243000</v>
      </c>
      <c r="H16" s="44"/>
      <c r="I16" s="45">
        <v>243000</v>
      </c>
      <c r="J16" s="46" t="s">
        <v>10</v>
      </c>
      <c r="K16" s="43" t="s">
        <v>32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s="5" customFormat="1" ht="24.95" customHeight="1">
      <c r="A17" s="35">
        <v>6</v>
      </c>
      <c r="B17" s="53" t="s">
        <v>35</v>
      </c>
      <c r="C17" s="37">
        <v>499300</v>
      </c>
      <c r="D17" s="37">
        <v>500565.89</v>
      </c>
      <c r="E17" s="36" t="s">
        <v>3</v>
      </c>
      <c r="F17" s="38" t="str">
        <f>H17</f>
        <v xml:space="preserve">หจก.บุญธรรมยิ่งเจริญ </v>
      </c>
      <c r="G17" s="54"/>
      <c r="H17" s="40" t="s">
        <v>42</v>
      </c>
      <c r="I17" s="41"/>
      <c r="J17" s="37" t="s">
        <v>59</v>
      </c>
      <c r="K17" s="36" t="s">
        <v>36</v>
      </c>
    </row>
    <row r="18" spans="1:33" s="5" customFormat="1" ht="24.95" customHeight="1">
      <c r="A18" s="42"/>
      <c r="B18" s="49"/>
      <c r="C18" s="49"/>
      <c r="D18" s="49"/>
      <c r="E18" s="49"/>
      <c r="F18" s="50"/>
      <c r="G18" s="51">
        <f>I18</f>
        <v>494000</v>
      </c>
      <c r="H18" s="44"/>
      <c r="I18" s="45">
        <v>494000</v>
      </c>
      <c r="J18" s="52" t="s">
        <v>10</v>
      </c>
      <c r="K18" s="43" t="s">
        <v>32</v>
      </c>
    </row>
    <row r="19" spans="1:33" s="10" customFormat="1" ht="24.95" customHeight="1">
      <c r="A19" s="35">
        <v>7</v>
      </c>
      <c r="B19" s="53" t="s">
        <v>37</v>
      </c>
      <c r="C19" s="37">
        <v>499400</v>
      </c>
      <c r="D19" s="37">
        <v>496841.08</v>
      </c>
      <c r="E19" s="36" t="s">
        <v>3</v>
      </c>
      <c r="F19" s="38" t="str">
        <f>H19</f>
        <v xml:space="preserve">หจก.บุญธรรมยิ่งเจริญ </v>
      </c>
      <c r="G19" s="54"/>
      <c r="H19" s="40" t="s">
        <v>42</v>
      </c>
      <c r="I19" s="41"/>
      <c r="J19" s="37" t="s">
        <v>59</v>
      </c>
      <c r="K19" s="36" t="s">
        <v>38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11" customFormat="1" ht="24.95" customHeight="1">
      <c r="A20" s="42"/>
      <c r="B20" s="43"/>
      <c r="C20" s="43"/>
      <c r="D20" s="43"/>
      <c r="E20" s="43"/>
      <c r="F20" s="44"/>
      <c r="G20" s="45">
        <f>I20</f>
        <v>495000</v>
      </c>
      <c r="H20" s="44"/>
      <c r="I20" s="45">
        <v>495000</v>
      </c>
      <c r="J20" s="46" t="s">
        <v>10</v>
      </c>
      <c r="K20" s="43" t="s">
        <v>32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10" customFormat="1" ht="24.95" customHeight="1">
      <c r="A21" s="35">
        <v>8</v>
      </c>
      <c r="B21" s="53" t="s">
        <v>39</v>
      </c>
      <c r="C21" s="37">
        <v>499100</v>
      </c>
      <c r="D21" s="37">
        <v>498238.12</v>
      </c>
      <c r="E21" s="36" t="s">
        <v>3</v>
      </c>
      <c r="F21" s="40" t="str">
        <f>H21</f>
        <v>หจก.เหมือนดวงการช่าง</v>
      </c>
      <c r="G21" s="41"/>
      <c r="H21" s="40" t="s">
        <v>40</v>
      </c>
      <c r="I21" s="41"/>
      <c r="J21" s="37" t="s">
        <v>59</v>
      </c>
      <c r="K21" s="36" t="s">
        <v>43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11" customFormat="1" ht="24.95" customHeight="1">
      <c r="A22" s="42"/>
      <c r="B22" s="43"/>
      <c r="C22" s="43"/>
      <c r="D22" s="43"/>
      <c r="E22" s="43"/>
      <c r="F22" s="44"/>
      <c r="G22" s="45">
        <f>I22</f>
        <v>495000</v>
      </c>
      <c r="H22" s="44"/>
      <c r="I22" s="45">
        <v>495000</v>
      </c>
      <c r="J22" s="46" t="s">
        <v>10</v>
      </c>
      <c r="K22" s="43" t="s">
        <v>32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10" customFormat="1" ht="24.95" customHeight="1">
      <c r="A23" s="35">
        <v>9</v>
      </c>
      <c r="B23" s="53" t="s">
        <v>44</v>
      </c>
      <c r="C23" s="37">
        <v>180000</v>
      </c>
      <c r="D23" s="37">
        <v>181925.83</v>
      </c>
      <c r="E23" s="36" t="s">
        <v>3</v>
      </c>
      <c r="F23" s="38" t="str">
        <f>H23</f>
        <v>หจก.โนนสำราญ</v>
      </c>
      <c r="G23" s="54"/>
      <c r="H23" s="55" t="s">
        <v>41</v>
      </c>
      <c r="I23" s="56"/>
      <c r="J23" s="37" t="s">
        <v>59</v>
      </c>
      <c r="K23" s="36" t="s">
        <v>45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11" customFormat="1" ht="24.95" customHeight="1">
      <c r="A24" s="42"/>
      <c r="B24" s="43"/>
      <c r="C24" s="43"/>
      <c r="D24" s="43"/>
      <c r="E24" s="43"/>
      <c r="F24" s="44"/>
      <c r="G24" s="45">
        <f>I24</f>
        <v>178000</v>
      </c>
      <c r="H24" s="44"/>
      <c r="I24" s="45">
        <v>178000</v>
      </c>
      <c r="J24" s="46" t="s">
        <v>10</v>
      </c>
      <c r="K24" s="43" t="s">
        <v>32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10" customFormat="1" ht="18" customHeight="1">
      <c r="A25" s="35">
        <v>10</v>
      </c>
      <c r="B25" s="47" t="s">
        <v>46</v>
      </c>
      <c r="C25" s="37">
        <v>990100</v>
      </c>
      <c r="D25" s="37">
        <v>1008174.66</v>
      </c>
      <c r="E25" s="36" t="s">
        <v>69</v>
      </c>
      <c r="F25" s="38" t="str">
        <f>H25</f>
        <v>หจก.พิสิษฐ์วิศวกรรมโยธา</v>
      </c>
      <c r="G25" s="54"/>
      <c r="H25" s="40" t="s">
        <v>47</v>
      </c>
      <c r="I25" s="41"/>
      <c r="J25" s="37" t="s">
        <v>59</v>
      </c>
      <c r="K25" s="36" t="s">
        <v>48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11" customFormat="1" ht="18" customHeight="1">
      <c r="A26" s="57"/>
      <c r="B26" s="58"/>
      <c r="C26" s="49"/>
      <c r="D26" s="49"/>
      <c r="E26" s="49"/>
      <c r="F26" s="50"/>
      <c r="G26" s="51">
        <f>I26</f>
        <v>811800</v>
      </c>
      <c r="H26" s="50"/>
      <c r="I26" s="51">
        <v>811800</v>
      </c>
      <c r="J26" s="52" t="s">
        <v>10</v>
      </c>
      <c r="K26" s="49" t="s">
        <v>32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5" customFormat="1" ht="18" customHeight="1">
      <c r="A27" s="59"/>
      <c r="B27" s="49"/>
      <c r="C27" s="49"/>
      <c r="D27" s="49"/>
      <c r="E27" s="49"/>
      <c r="F27" s="50" t="s">
        <v>42</v>
      </c>
      <c r="G27" s="51"/>
      <c r="H27" s="50"/>
      <c r="I27" s="51"/>
      <c r="J27" s="52"/>
      <c r="K27" s="49"/>
    </row>
    <row r="28" spans="1:33" s="5" customFormat="1" ht="18" customHeight="1">
      <c r="A28" s="59"/>
      <c r="B28" s="49"/>
      <c r="C28" s="49"/>
      <c r="D28" s="49"/>
      <c r="E28" s="49"/>
      <c r="F28" s="50"/>
      <c r="G28" s="51">
        <v>838000</v>
      </c>
      <c r="H28" s="50"/>
      <c r="I28" s="51"/>
      <c r="J28" s="52"/>
      <c r="K28" s="49"/>
    </row>
    <row r="29" spans="1:33" s="5" customFormat="1" ht="18" customHeight="1">
      <c r="A29" s="59"/>
      <c r="B29" s="49"/>
      <c r="C29" s="49"/>
      <c r="D29" s="49"/>
      <c r="E29" s="49"/>
      <c r="F29" s="60" t="s">
        <v>70</v>
      </c>
      <c r="G29" s="61"/>
      <c r="H29" s="50"/>
      <c r="I29" s="51"/>
      <c r="J29" s="52"/>
      <c r="K29" s="49"/>
    </row>
    <row r="30" spans="1:33" s="5" customFormat="1" ht="18" customHeight="1">
      <c r="A30" s="59"/>
      <c r="B30" s="49"/>
      <c r="C30" s="49"/>
      <c r="D30" s="49"/>
      <c r="E30" s="49"/>
      <c r="F30" s="50"/>
      <c r="G30" s="51">
        <v>880000</v>
      </c>
      <c r="H30" s="50"/>
      <c r="I30" s="51"/>
      <c r="J30" s="52"/>
      <c r="K30" s="49"/>
    </row>
    <row r="31" spans="1:33" s="5" customFormat="1" ht="18" customHeight="1">
      <c r="A31" s="59"/>
      <c r="B31" s="49"/>
      <c r="C31" s="49"/>
      <c r="D31" s="49"/>
      <c r="E31" s="49"/>
      <c r="F31" s="50" t="s">
        <v>71</v>
      </c>
      <c r="G31" s="51"/>
      <c r="H31" s="50"/>
      <c r="I31" s="51"/>
      <c r="J31" s="52"/>
      <c r="K31" s="49"/>
    </row>
    <row r="32" spans="1:33" s="5" customFormat="1" ht="18" customHeight="1">
      <c r="A32" s="59"/>
      <c r="B32" s="49"/>
      <c r="C32" s="49"/>
      <c r="D32" s="49"/>
      <c r="E32" s="49"/>
      <c r="F32" s="50"/>
      <c r="G32" s="51">
        <v>882000</v>
      </c>
      <c r="H32" s="50"/>
      <c r="I32" s="51"/>
      <c r="J32" s="52"/>
      <c r="K32" s="49"/>
    </row>
    <row r="33" spans="1:33" s="5" customFormat="1" ht="18" customHeight="1">
      <c r="A33" s="59"/>
      <c r="B33" s="49"/>
      <c r="C33" s="49"/>
      <c r="D33" s="49"/>
      <c r="E33" s="49"/>
      <c r="F33" s="50" t="s">
        <v>72</v>
      </c>
      <c r="G33" s="51"/>
      <c r="H33" s="50"/>
      <c r="I33" s="51"/>
      <c r="J33" s="52"/>
      <c r="K33" s="49"/>
    </row>
    <row r="34" spans="1:33" s="5" customFormat="1" ht="18" customHeight="1">
      <c r="A34" s="59"/>
      <c r="B34" s="49"/>
      <c r="C34" s="49"/>
      <c r="D34" s="49"/>
      <c r="E34" s="49"/>
      <c r="F34" s="50"/>
      <c r="G34" s="51">
        <v>987000</v>
      </c>
      <c r="H34" s="50"/>
      <c r="I34" s="51"/>
      <c r="J34" s="52"/>
      <c r="K34" s="49"/>
    </row>
    <row r="35" spans="1:33" s="10" customFormat="1" ht="24.6" customHeight="1">
      <c r="A35" s="35">
        <v>11</v>
      </c>
      <c r="B35" s="47" t="s">
        <v>49</v>
      </c>
      <c r="C35" s="37">
        <v>450000</v>
      </c>
      <c r="D35" s="37">
        <v>448659</v>
      </c>
      <c r="E35" s="36" t="s">
        <v>3</v>
      </c>
      <c r="F35" s="38" t="str">
        <f>H35</f>
        <v>หจก.เหมือนดวงการช่าง</v>
      </c>
      <c r="G35" s="54"/>
      <c r="H35" s="40" t="s">
        <v>40</v>
      </c>
      <c r="I35" s="41"/>
      <c r="J35" s="37" t="s">
        <v>59</v>
      </c>
      <c r="K35" s="36" t="s">
        <v>73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33" s="11" customFormat="1" ht="24.95" customHeight="1">
      <c r="A36" s="42"/>
      <c r="B36" s="48"/>
      <c r="C36" s="43"/>
      <c r="D36" s="43"/>
      <c r="E36" s="43"/>
      <c r="F36" s="44"/>
      <c r="G36" s="45">
        <f>I36</f>
        <v>443500</v>
      </c>
      <c r="H36" s="44"/>
      <c r="I36" s="45">
        <v>443500</v>
      </c>
      <c r="J36" s="46" t="s">
        <v>10</v>
      </c>
      <c r="K36" s="43" t="s">
        <v>74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 s="10" customFormat="1" ht="28.15" customHeight="1">
      <c r="A37" s="35">
        <v>12</v>
      </c>
      <c r="B37" s="47" t="s">
        <v>50</v>
      </c>
      <c r="C37" s="37">
        <v>1000</v>
      </c>
      <c r="D37" s="37">
        <f>C37</f>
        <v>1000</v>
      </c>
      <c r="E37" s="36" t="s">
        <v>3</v>
      </c>
      <c r="F37" s="40" t="s">
        <v>51</v>
      </c>
      <c r="G37" s="41"/>
      <c r="H37" s="40" t="str">
        <f>F37</f>
        <v>นายอภิชัย  สงวนศักดิ์ภักดี</v>
      </c>
      <c r="I37" s="41"/>
      <c r="J37" s="62" t="s">
        <v>60</v>
      </c>
      <c r="K37" s="63" t="s">
        <v>52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11" customFormat="1" ht="28.15" customHeight="1">
      <c r="A38" s="42"/>
      <c r="B38" s="48"/>
      <c r="C38" s="43"/>
      <c r="D38" s="43"/>
      <c r="E38" s="43"/>
      <c r="F38" s="44"/>
      <c r="G38" s="45">
        <f>D37</f>
        <v>1000</v>
      </c>
      <c r="H38" s="44"/>
      <c r="I38" s="45">
        <f>D37</f>
        <v>1000</v>
      </c>
      <c r="J38" s="64"/>
      <c r="K38" s="6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ht="24.95" customHeight="1">
      <c r="A39" s="35">
        <v>13</v>
      </c>
      <c r="B39" s="47" t="s">
        <v>53</v>
      </c>
      <c r="C39" s="37">
        <v>16500</v>
      </c>
      <c r="D39" s="37">
        <f>C39</f>
        <v>16500</v>
      </c>
      <c r="E39" s="36" t="s">
        <v>3</v>
      </c>
      <c r="F39" s="38" t="s">
        <v>54</v>
      </c>
      <c r="G39" s="39"/>
      <c r="H39" s="40" t="str">
        <f>F39</f>
        <v>นายสมพงศ์  โพธิ์สิงห์</v>
      </c>
      <c r="I39" s="41"/>
      <c r="J39" s="37" t="s">
        <v>59</v>
      </c>
      <c r="K39" s="36" t="s">
        <v>55</v>
      </c>
    </row>
    <row r="40" spans="1:33" ht="24.95" customHeight="1">
      <c r="A40" s="42"/>
      <c r="B40" s="48"/>
      <c r="C40" s="43"/>
      <c r="D40" s="43"/>
      <c r="E40" s="43"/>
      <c r="F40" s="44"/>
      <c r="G40" s="45">
        <f>D39</f>
        <v>16500</v>
      </c>
      <c r="H40" s="44"/>
      <c r="I40" s="45">
        <f>D39</f>
        <v>16500</v>
      </c>
      <c r="J40" s="46" t="s">
        <v>10</v>
      </c>
      <c r="K40" s="43" t="s">
        <v>56</v>
      </c>
    </row>
    <row r="41" spans="1:33" ht="23.45" customHeight="1">
      <c r="A41" s="35">
        <v>14</v>
      </c>
      <c r="B41" s="36" t="s">
        <v>57</v>
      </c>
      <c r="C41" s="37">
        <v>19500</v>
      </c>
      <c r="D41" s="37">
        <f>C41</f>
        <v>19500</v>
      </c>
      <c r="E41" s="36" t="s">
        <v>3</v>
      </c>
      <c r="F41" s="38" t="s">
        <v>58</v>
      </c>
      <c r="G41" s="66"/>
      <c r="H41" s="40" t="str">
        <f>F41</f>
        <v>ร้านโชควิวัฒน์</v>
      </c>
      <c r="I41" s="41"/>
      <c r="J41" s="37" t="s">
        <v>59</v>
      </c>
      <c r="K41" s="36" t="s">
        <v>61</v>
      </c>
    </row>
    <row r="42" spans="1:33" ht="23.45" customHeight="1">
      <c r="A42" s="42"/>
      <c r="B42" s="43"/>
      <c r="C42" s="43"/>
      <c r="D42" s="43"/>
      <c r="E42" s="43"/>
      <c r="F42" s="44"/>
      <c r="G42" s="45">
        <f>D41</f>
        <v>19500</v>
      </c>
      <c r="H42" s="44"/>
      <c r="I42" s="45">
        <f>G42</f>
        <v>19500</v>
      </c>
      <c r="J42" s="46" t="s">
        <v>10</v>
      </c>
      <c r="K42" s="43" t="s">
        <v>62</v>
      </c>
    </row>
    <row r="43" spans="1:33" ht="23.45" customHeight="1">
      <c r="A43" s="35">
        <v>15</v>
      </c>
      <c r="B43" s="47" t="s">
        <v>65</v>
      </c>
      <c r="C43" s="37">
        <v>860</v>
      </c>
      <c r="D43" s="37">
        <f>C43</f>
        <v>860</v>
      </c>
      <c r="E43" s="36" t="s">
        <v>3</v>
      </c>
      <c r="F43" s="38" t="s">
        <v>23</v>
      </c>
      <c r="G43" s="66"/>
      <c r="H43" s="40" t="str">
        <f>F43</f>
        <v>พรีเมียร์อาร์ตการป้าย</v>
      </c>
      <c r="I43" s="41"/>
      <c r="J43" s="37" t="s">
        <v>59</v>
      </c>
      <c r="K43" s="36" t="s">
        <v>64</v>
      </c>
    </row>
    <row r="44" spans="1:33" ht="23.45" customHeight="1">
      <c r="A44" s="42"/>
      <c r="B44" s="48"/>
      <c r="C44" s="43"/>
      <c r="D44" s="43"/>
      <c r="E44" s="43"/>
      <c r="F44" s="44"/>
      <c r="G44" s="45">
        <f>D43</f>
        <v>860</v>
      </c>
      <c r="H44" s="44"/>
      <c r="I44" s="45">
        <f>G44</f>
        <v>860</v>
      </c>
      <c r="J44" s="46" t="s">
        <v>10</v>
      </c>
      <c r="K44" s="43" t="s">
        <v>66</v>
      </c>
    </row>
    <row r="45" spans="1:33" ht="23.45" customHeight="1">
      <c r="A45" s="35">
        <v>15</v>
      </c>
      <c r="B45" s="36" t="s">
        <v>63</v>
      </c>
      <c r="C45" s="37">
        <v>840</v>
      </c>
      <c r="D45" s="37">
        <f>C45</f>
        <v>840</v>
      </c>
      <c r="E45" s="36" t="s">
        <v>3</v>
      </c>
      <c r="F45" s="38" t="s">
        <v>23</v>
      </c>
      <c r="G45" s="66"/>
      <c r="H45" s="40" t="str">
        <f>F45</f>
        <v>พรีเมียร์อาร์ตการป้าย</v>
      </c>
      <c r="I45" s="41"/>
      <c r="J45" s="37" t="s">
        <v>59</v>
      </c>
      <c r="K45" s="36" t="s">
        <v>68</v>
      </c>
    </row>
    <row r="46" spans="1:33" ht="23.45" customHeight="1">
      <c r="A46" s="42"/>
      <c r="B46" s="43"/>
      <c r="C46" s="43"/>
      <c r="D46" s="43"/>
      <c r="E46" s="43"/>
      <c r="F46" s="44"/>
      <c r="G46" s="45">
        <f>D45</f>
        <v>840</v>
      </c>
      <c r="H46" s="44"/>
      <c r="I46" s="45">
        <f>G46</f>
        <v>840</v>
      </c>
      <c r="J46" s="46" t="s">
        <v>10</v>
      </c>
      <c r="K46" s="43" t="s">
        <v>67</v>
      </c>
    </row>
    <row r="47" spans="1:33" s="5" customFormat="1" ht="42.6" customHeight="1">
      <c r="A47" s="59"/>
      <c r="B47" s="49"/>
      <c r="C47" s="49"/>
      <c r="D47" s="49"/>
      <c r="E47" s="49"/>
      <c r="F47" s="50"/>
      <c r="G47" s="51"/>
      <c r="H47" s="50"/>
      <c r="I47" s="51"/>
      <c r="J47" s="67"/>
      <c r="K47" s="68"/>
    </row>
    <row r="48" spans="1:33" s="5" customFormat="1" ht="42.6" customHeight="1">
      <c r="A48" s="17"/>
      <c r="B48" s="7"/>
      <c r="C48" s="7"/>
      <c r="D48" s="7"/>
      <c r="E48" s="7"/>
      <c r="F48" s="8"/>
      <c r="G48" s="9"/>
      <c r="H48" s="8"/>
      <c r="I48" s="9"/>
      <c r="J48" s="18"/>
      <c r="K48" s="19"/>
    </row>
    <row r="49" spans="1:11" ht="24.95" customHeight="1">
      <c r="A49" s="15"/>
      <c r="B49" s="12"/>
      <c r="C49" s="12"/>
      <c r="D49" s="12"/>
      <c r="E49" s="12"/>
      <c r="F49" s="12"/>
      <c r="G49" s="13"/>
      <c r="H49" s="12"/>
      <c r="I49" s="13"/>
      <c r="J49" s="5"/>
      <c r="K49" s="12"/>
    </row>
    <row r="50" spans="1:11" ht="24.95" customHeight="1">
      <c r="A50" s="15"/>
      <c r="B50" s="12"/>
      <c r="C50" s="12"/>
      <c r="D50" s="12"/>
      <c r="E50" s="12"/>
      <c r="F50" s="12"/>
      <c r="G50" s="13"/>
      <c r="H50" s="12"/>
      <c r="I50" s="13"/>
      <c r="J50" s="5"/>
      <c r="K50" s="12"/>
    </row>
    <row r="51" spans="1:11" ht="24.95" customHeight="1">
      <c r="A51" s="15"/>
      <c r="B51" s="12"/>
      <c r="C51" s="12"/>
      <c r="D51" s="12"/>
      <c r="E51" s="12"/>
      <c r="F51" s="12"/>
      <c r="G51" s="13"/>
      <c r="H51" s="12"/>
      <c r="I51" s="13"/>
      <c r="J51" s="5"/>
      <c r="K51" s="12"/>
    </row>
    <row r="52" spans="1:11" ht="24.95" customHeight="1">
      <c r="A52" s="15"/>
      <c r="B52" s="12"/>
      <c r="C52" s="12"/>
      <c r="D52" s="12"/>
      <c r="E52" s="12"/>
      <c r="F52" s="12"/>
      <c r="G52" s="13"/>
      <c r="H52" s="12"/>
      <c r="I52" s="13"/>
      <c r="J52" s="5"/>
      <c r="K52" s="12"/>
    </row>
    <row r="53" spans="1:11" ht="24.95" customHeight="1">
      <c r="A53" s="15"/>
      <c r="B53" s="12"/>
      <c r="C53" s="12"/>
      <c r="D53" s="12"/>
      <c r="E53" s="12"/>
      <c r="F53" s="12"/>
      <c r="G53" s="13"/>
      <c r="H53" s="12"/>
      <c r="I53" s="13"/>
      <c r="J53" s="5"/>
      <c r="K53" s="12"/>
    </row>
    <row r="54" spans="1:11" ht="24.95" customHeight="1">
      <c r="A54" s="15"/>
      <c r="B54" s="12"/>
      <c r="C54" s="12"/>
      <c r="D54" s="12"/>
      <c r="E54" s="12"/>
      <c r="F54" s="12"/>
      <c r="G54" s="13"/>
      <c r="H54" s="12"/>
      <c r="I54" s="13"/>
      <c r="J54" s="5"/>
      <c r="K54" s="12"/>
    </row>
    <row r="55" spans="1:11" ht="24.95" customHeight="1">
      <c r="A55" s="15"/>
      <c r="B55" s="12"/>
      <c r="C55" s="12"/>
      <c r="D55" s="12"/>
      <c r="E55" s="12"/>
      <c r="F55" s="12"/>
      <c r="G55" s="13"/>
      <c r="H55" s="12"/>
      <c r="I55" s="13"/>
      <c r="J55" s="5"/>
      <c r="K55" s="12"/>
    </row>
    <row r="56" spans="1:11" ht="24.95" customHeight="1">
      <c r="A56" s="15"/>
      <c r="B56" s="12"/>
      <c r="C56" s="12"/>
      <c r="D56" s="12"/>
      <c r="E56" s="12"/>
      <c r="F56" s="12"/>
      <c r="G56" s="13"/>
      <c r="H56" s="12"/>
      <c r="I56" s="13"/>
      <c r="J56" s="5"/>
      <c r="K56" s="12"/>
    </row>
    <row r="57" spans="1:11" ht="24.95" customHeight="1">
      <c r="A57" s="15"/>
      <c r="B57" s="12"/>
      <c r="C57" s="12"/>
      <c r="D57" s="12"/>
      <c r="E57" s="12"/>
      <c r="F57" s="12"/>
      <c r="G57" s="13"/>
      <c r="H57" s="12"/>
      <c r="I57" s="13"/>
      <c r="J57" s="5"/>
      <c r="K57" s="12"/>
    </row>
    <row r="58" spans="1:11" ht="24.95" customHeight="1">
      <c r="A58" s="15"/>
      <c r="B58" s="12"/>
      <c r="C58" s="12"/>
      <c r="D58" s="12"/>
      <c r="E58" s="12"/>
      <c r="F58" s="12"/>
      <c r="G58" s="13"/>
      <c r="H58" s="12"/>
      <c r="I58" s="13"/>
      <c r="J58" s="5"/>
      <c r="K58" s="12"/>
    </row>
    <row r="59" spans="1:11" ht="24.95" customHeight="1">
      <c r="A59" s="15"/>
      <c r="B59" s="12"/>
      <c r="C59" s="12"/>
      <c r="D59" s="12"/>
      <c r="E59" s="12"/>
      <c r="F59" s="12"/>
      <c r="G59" s="13"/>
      <c r="H59" s="12"/>
      <c r="I59" s="13"/>
      <c r="J59" s="5"/>
      <c r="K59" s="12"/>
    </row>
    <row r="60" spans="1:11" ht="24.95" customHeight="1">
      <c r="A60" s="15"/>
      <c r="B60" s="12"/>
      <c r="C60" s="12"/>
      <c r="D60" s="12"/>
      <c r="E60" s="12"/>
      <c r="F60" s="12"/>
      <c r="G60" s="13"/>
      <c r="H60" s="12"/>
      <c r="I60" s="13"/>
      <c r="J60" s="5"/>
      <c r="K60" s="12"/>
    </row>
    <row r="61" spans="1:11" ht="24.95" customHeight="1">
      <c r="A61" s="15"/>
      <c r="B61" s="12"/>
      <c r="C61" s="12"/>
      <c r="D61" s="12"/>
      <c r="E61" s="12"/>
      <c r="F61" s="12"/>
      <c r="G61" s="13"/>
      <c r="H61" s="12"/>
      <c r="I61" s="13"/>
      <c r="J61" s="5"/>
      <c r="K61" s="12"/>
    </row>
    <row r="62" spans="1:11" ht="24.95" customHeight="1">
      <c r="A62" s="15"/>
      <c r="B62" s="12"/>
      <c r="C62" s="12"/>
      <c r="D62" s="12"/>
      <c r="E62" s="12"/>
      <c r="F62" s="12"/>
      <c r="G62" s="13"/>
      <c r="H62" s="12"/>
      <c r="I62" s="13"/>
      <c r="J62" s="5"/>
      <c r="K62" s="12"/>
    </row>
    <row r="63" spans="1:11" ht="24.95" customHeight="1">
      <c r="A63" s="15"/>
      <c r="B63" s="12"/>
      <c r="C63" s="12"/>
      <c r="D63" s="12"/>
      <c r="E63" s="12"/>
      <c r="F63" s="12"/>
      <c r="G63" s="13"/>
      <c r="H63" s="12"/>
      <c r="I63" s="13"/>
      <c r="J63" s="5"/>
      <c r="K63" s="12"/>
    </row>
    <row r="64" spans="1:11" ht="24.95" customHeight="1">
      <c r="A64" s="15"/>
      <c r="B64" s="12"/>
      <c r="C64" s="12"/>
      <c r="D64" s="12"/>
      <c r="E64" s="12"/>
      <c r="F64" s="12"/>
      <c r="G64" s="13"/>
      <c r="H64" s="12"/>
      <c r="I64" s="13"/>
      <c r="J64" s="5"/>
      <c r="K64" s="12"/>
    </row>
    <row r="65" spans="1:11" ht="24.95" customHeight="1">
      <c r="A65" s="15"/>
      <c r="B65" s="12"/>
      <c r="C65" s="12"/>
      <c r="D65" s="12"/>
      <c r="E65" s="12"/>
      <c r="F65" s="12"/>
      <c r="G65" s="13"/>
      <c r="H65" s="12"/>
      <c r="I65" s="13"/>
      <c r="J65" s="5"/>
      <c r="K65" s="12"/>
    </row>
    <row r="66" spans="1:11" ht="24.95" customHeight="1">
      <c r="A66" s="15"/>
      <c r="B66" s="12"/>
      <c r="C66" s="12"/>
      <c r="D66" s="12"/>
      <c r="E66" s="12"/>
      <c r="F66" s="12"/>
      <c r="G66" s="13"/>
      <c r="H66" s="12"/>
      <c r="I66" s="13"/>
      <c r="J66" s="5"/>
      <c r="K66" s="12"/>
    </row>
  </sheetData>
  <mergeCells count="55">
    <mergeCell ref="A11:A12"/>
    <mergeCell ref="F11:G11"/>
    <mergeCell ref="H11:I11"/>
    <mergeCell ref="A1:K1"/>
    <mergeCell ref="A2:K2"/>
    <mergeCell ref="A3:K3"/>
    <mergeCell ref="A5:A6"/>
    <mergeCell ref="B5:B6"/>
    <mergeCell ref="E5:E6"/>
    <mergeCell ref="F5:G5"/>
    <mergeCell ref="H5:I5"/>
    <mergeCell ref="F6:G6"/>
    <mergeCell ref="H6:I6"/>
    <mergeCell ref="A7:A8"/>
    <mergeCell ref="H7:I7"/>
    <mergeCell ref="A9:A10"/>
    <mergeCell ref="B9:B10"/>
    <mergeCell ref="H9:I9"/>
    <mergeCell ref="A23:A24"/>
    <mergeCell ref="A13:A14"/>
    <mergeCell ref="H13:I13"/>
    <mergeCell ref="A15:A16"/>
    <mergeCell ref="F15:G15"/>
    <mergeCell ref="H15:I15"/>
    <mergeCell ref="A17:A18"/>
    <mergeCell ref="H17:I17"/>
    <mergeCell ref="F13:G13"/>
    <mergeCell ref="A19:A20"/>
    <mergeCell ref="H19:I19"/>
    <mergeCell ref="A21:A22"/>
    <mergeCell ref="F21:G21"/>
    <mergeCell ref="H21:I21"/>
    <mergeCell ref="A25:A26"/>
    <mergeCell ref="B25:B26"/>
    <mergeCell ref="H25:I25"/>
    <mergeCell ref="A35:A36"/>
    <mergeCell ref="H35:I35"/>
    <mergeCell ref="A37:A38"/>
    <mergeCell ref="B37:B38"/>
    <mergeCell ref="H37:I37"/>
    <mergeCell ref="B35:B36"/>
    <mergeCell ref="F37:G37"/>
    <mergeCell ref="A45:A46"/>
    <mergeCell ref="H45:I45"/>
    <mergeCell ref="K37:K38"/>
    <mergeCell ref="J37:J38"/>
    <mergeCell ref="A43:A44"/>
    <mergeCell ref="H43:I43"/>
    <mergeCell ref="B43:B44"/>
    <mergeCell ref="F29:G29"/>
    <mergeCell ref="A39:A40"/>
    <mergeCell ref="B39:B40"/>
    <mergeCell ref="H39:I39"/>
    <mergeCell ref="A41:A42"/>
    <mergeCell ref="H41:I41"/>
  </mergeCells>
  <pageMargins left="0" right="0" top="0.39370078740157483" bottom="0.19685039370078741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พ.ย.68</vt:lpstr>
      <vt:lpstr>พ.ย.68!Print_Area</vt:lpstr>
      <vt:lpstr>พ.ย.68!Print_Titles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2026-06-12T03:03:01Z</dcterms:created>
  <dcterms:modified xsi:type="dcterms:W3CDTF">2026-06-22T08:48:25Z</dcterms:modified>
</cp:coreProperties>
</file>